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nss-my.sharepoint.com/personal/bustammd_nv_doe_gov/Documents/BUSTAMMD/6- Icon/REQ-0024839 PNAP/SECTION B - SOLICITATION/B-1 REQUEST FOR PROPOSAL - REQUEST FOR QUOTE/"/>
    </mc:Choice>
  </mc:AlternateContent>
  <xr:revisionPtr revIDLastSave="111" documentId="14_{4AB7FBAC-2350-411C-91E8-18EBC5803275}" xr6:coauthVersionLast="47" xr6:coauthVersionMax="47" xr10:uidLastSave="{D57A54CC-0B31-4E3E-8FAB-2EB545ABB6AA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Sheet1!$A$2:$L$29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2" i="1"/>
  <c r="P11" i="1"/>
  <c r="P38" i="1"/>
  <c r="C48" i="1"/>
  <c r="C51" i="1" s="1"/>
  <c r="D48" i="1"/>
  <c r="D51" i="1" s="1"/>
  <c r="F48" i="1"/>
  <c r="F51" i="1" s="1"/>
  <c r="H48" i="1"/>
  <c r="H51" i="1" s="1"/>
  <c r="J48" i="1"/>
  <c r="J51" i="1" s="1"/>
  <c r="K48" i="1"/>
  <c r="K51" i="1" s="1"/>
  <c r="M48" i="1"/>
  <c r="M51" i="1" s="1"/>
  <c r="O48" i="1"/>
  <c r="O51" i="1" s="1"/>
  <c r="P48" i="1"/>
  <c r="P51" i="1"/>
  <c r="P44" i="1"/>
  <c r="P47" i="1"/>
  <c r="P46" i="1"/>
  <c r="P45" i="1"/>
  <c r="P43" i="1"/>
  <c r="P42" i="1"/>
  <c r="P41" i="1"/>
  <c r="P40" i="1"/>
  <c r="P37" i="1" l="1"/>
  <c r="P36" i="1"/>
  <c r="P35" i="1"/>
  <c r="P34" i="1"/>
  <c r="P31" i="1"/>
  <c r="P28" i="1"/>
  <c r="P27" i="1"/>
  <c r="P26" i="1"/>
  <c r="P25" i="1"/>
  <c r="P21" i="1"/>
  <c r="P20" i="1"/>
  <c r="P18" i="1"/>
  <c r="P17" i="1"/>
  <c r="P16" i="1"/>
  <c r="P15" i="1"/>
  <c r="P14" i="1"/>
  <c r="P10" i="1"/>
  <c r="P9" i="1"/>
  <c r="P8" i="1"/>
  <c r="P7" i="1"/>
  <c r="P6" i="1"/>
  <c r="O38" i="1"/>
  <c r="M38" i="1"/>
  <c r="K38" i="1"/>
  <c r="J38" i="1"/>
  <c r="O32" i="1"/>
  <c r="M32" i="1"/>
  <c r="K32" i="1"/>
  <c r="J32" i="1"/>
  <c r="O29" i="1"/>
  <c r="M29" i="1"/>
  <c r="K29" i="1"/>
  <c r="J29" i="1"/>
  <c r="O22" i="1"/>
  <c r="M22" i="1"/>
  <c r="K22" i="1"/>
  <c r="J22" i="1"/>
  <c r="C53" i="1" s="1"/>
  <c r="C22" i="1"/>
  <c r="D22" i="1"/>
  <c r="F22" i="1"/>
  <c r="H22" i="1"/>
  <c r="C29" i="1"/>
  <c r="D29" i="1"/>
  <c r="F29" i="1"/>
  <c r="H29" i="1"/>
  <c r="C32" i="1"/>
  <c r="D32" i="1"/>
  <c r="F32" i="1"/>
  <c r="H32" i="1"/>
  <c r="C38" i="1"/>
  <c r="D38" i="1"/>
  <c r="F38" i="1"/>
  <c r="H38" i="1"/>
  <c r="P32" i="1" l="1"/>
  <c r="M53" i="1"/>
  <c r="P29" i="1"/>
</calcChain>
</file>

<file path=xl/sharedStrings.xml><?xml version="1.0" encoding="utf-8"?>
<sst xmlns="http://schemas.openxmlformats.org/spreadsheetml/2006/main" count="72" uniqueCount="55">
  <si>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</si>
  <si>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</si>
  <si>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</si>
  <si>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</si>
  <si>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</si>
  <si>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</si>
  <si>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</si>
  <si>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</si>
  <si>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</si>
  <si>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</si>
  <si>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</si>
  <si>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</si>
  <si>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Contractor</t>
  </si>
  <si>
    <t>Mobilization of task-specific equipment and materials</t>
  </si>
  <si>
    <t>Work package planning</t>
  </si>
  <si>
    <t>Non-task specific labor, supplies, potable water, material and equipment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</si>
  <si>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</si>
  <si>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</si>
  <si>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</si>
  <si>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</si>
  <si>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</si>
  <si>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Office/lunchroom trailer (if needed)</t>
  </si>
  <si>
    <t>Mobilization - Includes</t>
  </si>
  <si>
    <t xml:space="preserve">Task #1 Execution Subtotal </t>
  </si>
  <si>
    <t>Total Proposal Hours</t>
  </si>
  <si>
    <t xml:space="preserve">Total of Proposal </t>
  </si>
  <si>
    <t>Total</t>
  </si>
  <si>
    <t>Lower-Tier Subcontractor</t>
  </si>
  <si>
    <t>Design Build Construction Includes</t>
  </si>
  <si>
    <t>Payment and Performance Bonds</t>
  </si>
  <si>
    <t>Licensing and Insurance</t>
  </si>
  <si>
    <t>Title II 60% Design (Including Preliminary Design Report)</t>
  </si>
  <si>
    <t>Title II 90% Design (Including Final Design Report)</t>
  </si>
  <si>
    <t>Title II IFC Design</t>
  </si>
  <si>
    <t>Master Equipment List &amp; Instrumentation, Controls Table, and Quality Inspection Plans</t>
  </si>
  <si>
    <t>Identify Long Lead Equipment by line item as applicable</t>
  </si>
  <si>
    <t>Shaft</t>
  </si>
  <si>
    <t>Drift</t>
  </si>
  <si>
    <t>Headframe</t>
  </si>
  <si>
    <t>Hoist</t>
  </si>
  <si>
    <t>Lightning Protection System</t>
  </si>
  <si>
    <t>Surface Improvements</t>
  </si>
  <si>
    <t>Title III Design Services (Construction Support Services)</t>
  </si>
  <si>
    <t>Testing and Turnover (Commisioning, Startup, and Turnover)</t>
  </si>
  <si>
    <t>Site Preparation</t>
  </si>
  <si>
    <t xml:space="preserve">Option #1 Execution Subtotal </t>
  </si>
  <si>
    <t xml:space="preserve">Option #2 Execution Subtotal </t>
  </si>
  <si>
    <t xml:space="preserve">Option #3 Execution Subtotal </t>
  </si>
  <si>
    <t>Design Build Construction Execution Proposal Subtotals</t>
  </si>
  <si>
    <t>Task #1: DOE Order 413.3B Support &amp; Design Services per the Statement of Work</t>
  </si>
  <si>
    <t>Option #1: Site Preparation &amp; Temporary Construction Equipment Procurement (CD-3A) per the Statement of Work</t>
  </si>
  <si>
    <t>Option #2: Long Lead Procurements (CD-3B)  per the Statement of Work</t>
  </si>
  <si>
    <t>Option #3: PNAP Construction Execution (Post CD-2/3)  per the Statement of Work</t>
  </si>
  <si>
    <t>SUMMARY OF WORK 
Price Summary Index (PSI)
RFP-0024839-MB-26 , PULSE New Access Project (PNAP) Design Build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</si>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</sst>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4" fontId="2" fillId="6" borderId="9" xfId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2" fillId="2" borderId="19" xfId="0" applyFont="1" applyFill="1" applyBorder="1"/>
    <xf numFmtId="44" fontId="2" fillId="0" borderId="19" xfId="1" applyFont="1" applyBorder="1"/>
    <xf numFmtId="0" fontId="2" fillId="2" borderId="19" xfId="0" applyFont="1" applyFill="1" applyBorder="1" applyAlignment="1">
      <alignment vertical="center"/>
    </xf>
    <xf numFmtId="44" fontId="2" fillId="5" borderId="11" xfId="1" applyFont="1" applyFill="1" applyBorder="1" applyAlignment="1">
      <alignment vertical="center"/>
    </xf>
    <xf numFmtId="44" fontId="0" fillId="5" borderId="11" xfId="1" applyFont="1" applyFill="1" applyBorder="1" applyAlignment="1">
      <alignment vertical="center"/>
    </xf>
    <xf numFmtId="0" fontId="2" fillId="2" borderId="18" xfId="0" applyFont="1" applyFill="1" applyBorder="1"/>
    <xf numFmtId="44" fontId="2" fillId="7" borderId="19" xfId="1" applyFont="1" applyFill="1" applyBorder="1" applyAlignment="1">
      <alignment vertical="center"/>
    </xf>
    <xf numFmtId="44" fontId="2" fillId="5" borderId="20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4" fontId="1" fillId="0" borderId="14" xfId="1" applyFont="1" applyFill="1" applyBorder="1" applyAlignment="1">
      <alignment vertical="center"/>
    </xf>
    <xf numFmtId="44" fontId="2" fillId="0" borderId="3" xfId="1" applyFont="1" applyFill="1" applyBorder="1" applyAlignment="1">
      <alignment horizontal="center" vertical="center"/>
    </xf>
    <xf numFmtId="44" fontId="2" fillId="0" borderId="19" xfId="1" applyFont="1" applyFill="1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44" fontId="2" fillId="0" borderId="16" xfId="1" applyFont="1" applyBorder="1"/>
    <xf numFmtId="0" fontId="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44" fontId="2" fillId="7" borderId="5" xfId="1" applyFont="1" applyFill="1" applyBorder="1" applyAlignment="1">
      <alignment horizontal="center" vertical="center"/>
    </xf>
    <xf numFmtId="44" fontId="2" fillId="7" borderId="18" xfId="1" applyFont="1" applyFill="1" applyBorder="1" applyAlignment="1">
      <alignment vertical="center"/>
    </xf>
    <xf numFmtId="0" fontId="1" fillId="7" borderId="22" xfId="0" applyFont="1" applyFill="1" applyBorder="1" applyAlignment="1">
      <alignment horizontal="right" wrapText="1"/>
    </xf>
    <xf numFmtId="0" fontId="2" fillId="0" borderId="23" xfId="0" applyFont="1" applyBorder="1" applyAlignment="1">
      <alignment horizontal="left" vertical="top" wrapText="1"/>
    </xf>
    <xf numFmtId="0" fontId="0" fillId="0" borderId="6" xfId="0" applyBorder="1"/>
    <xf numFmtId="0" fontId="1" fillId="2" borderId="10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vertical="center" wrapText="1"/>
    </xf>
    <xf numFmtId="0" fontId="1" fillId="7" borderId="8" xfId="0" applyFont="1" applyFill="1" applyBorder="1" applyAlignment="1">
      <alignment horizontal="right" wrapText="1"/>
    </xf>
    <xf numFmtId="0" fontId="0" fillId="7" borderId="9" xfId="1" applyNumberFormat="1" applyFont="1" applyFill="1" applyBorder="1" applyAlignment="1">
      <alignment vertical="center"/>
    </xf>
    <xf numFmtId="0" fontId="0" fillId="4" borderId="9" xfId="1" applyNumberFormat="1" applyFont="1" applyFill="1" applyBorder="1" applyAlignment="1">
      <alignment horizontal="center" vertical="center"/>
    </xf>
    <xf numFmtId="44" fontId="0" fillId="4" borderId="9" xfId="1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15" xfId="0" applyFont="1" applyFill="1" applyBorder="1"/>
    <xf numFmtId="0" fontId="0" fillId="0" borderId="15" xfId="0" applyBorder="1"/>
    <xf numFmtId="0" fontId="0" fillId="0" borderId="14" xfId="0" applyBorder="1"/>
    <xf numFmtId="44" fontId="2" fillId="5" borderId="22" xfId="0" applyNumberFormat="1" applyFont="1" applyFill="1" applyBorder="1"/>
    <xf numFmtId="44" fontId="2" fillId="5" borderId="15" xfId="0" applyNumberFormat="1" applyFont="1" applyFill="1" applyBorder="1"/>
    <xf numFmtId="44" fontId="2" fillId="5" borderId="14" xfId="0" applyNumberFormat="1" applyFont="1" applyFill="1" applyBorder="1"/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zoomScaleNormal="100" zoomScaleSheetLayoutView="100" workbookViewId="0">
      <selection activeCell="A2" sqref="A2:A4"/>
    </sheetView>
  </sheetViews>
  <sheetFormatPr defaultColWidth="8.85546875" defaultRowHeight="12.75" x14ac:dyDescent="0.2"/>
  <cols>
    <col min="1" max="1" width="74.85546875" style="3" bestFit="1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 x14ac:dyDescent="0.2">
      <c r="A1" s="78" t="s">
        <v>53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2.75" customHeight="1" x14ac:dyDescent="0.2">
      <c r="A2" s="93" t="s">
        <v>54</v>
      </c>
      <c r="B2" s="90" t="s">
        <v>12</v>
      </c>
      <c r="C2" s="92"/>
      <c r="D2" s="92"/>
      <c r="E2" s="92"/>
      <c r="F2" s="92"/>
      <c r="G2" s="92"/>
      <c r="H2" s="91"/>
      <c r="I2" s="90" t="s">
        <v>27</v>
      </c>
      <c r="J2" s="92"/>
      <c r="K2" s="92"/>
      <c r="L2" s="92"/>
      <c r="M2" s="92"/>
      <c r="N2" s="92"/>
      <c r="O2" s="91"/>
      <c r="P2" s="87" t="s">
        <v>26</v>
      </c>
    </row>
    <row r="3" spans="1:16" x14ac:dyDescent="0.2">
      <c r="A3" s="94"/>
      <c r="B3" s="90" t="s">
        <v>0</v>
      </c>
      <c r="C3" s="92"/>
      <c r="D3" s="91"/>
      <c r="E3" s="90" t="s">
        <v>5</v>
      </c>
      <c r="F3" s="91"/>
      <c r="G3" s="90" t="s">
        <v>4</v>
      </c>
      <c r="H3" s="91"/>
      <c r="I3" s="90" t="s">
        <v>0</v>
      </c>
      <c r="J3" s="92"/>
      <c r="K3" s="91"/>
      <c r="L3" s="90" t="s">
        <v>5</v>
      </c>
      <c r="M3" s="91"/>
      <c r="N3" s="90" t="s">
        <v>4</v>
      </c>
      <c r="O3" s="91"/>
      <c r="P3" s="88"/>
    </row>
    <row r="4" spans="1:16" x14ac:dyDescent="0.2">
      <c r="A4" s="95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89"/>
    </row>
    <row r="5" spans="1:16" x14ac:dyDescent="0.2">
      <c r="A5" s="5" t="s">
        <v>16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45"/>
    </row>
    <row r="6" spans="1:16" ht="25.5" x14ac:dyDescent="0.2">
      <c r="A6" s="43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46">
        <f>SUM(D6+F6+H6+K6+M6+O6)</f>
        <v>0</v>
      </c>
    </row>
    <row r="7" spans="1:16" x14ac:dyDescent="0.2">
      <c r="A7" s="43" t="s">
        <v>15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46">
        <f t="shared" ref="P7:P12" si="0">SUM(D7+F7+H7+K7+M7+O7)</f>
        <v>0</v>
      </c>
    </row>
    <row r="8" spans="1:16" x14ac:dyDescent="0.2">
      <c r="A8" s="43" t="s">
        <v>20</v>
      </c>
      <c r="B8" s="21"/>
      <c r="C8" s="20"/>
      <c r="D8" s="55">
        <v>0</v>
      </c>
      <c r="E8" s="21"/>
      <c r="F8" s="55">
        <v>0</v>
      </c>
      <c r="G8" s="21"/>
      <c r="H8" s="55">
        <v>0</v>
      </c>
      <c r="I8" s="21"/>
      <c r="J8" s="20"/>
      <c r="K8" s="55">
        <v>0</v>
      </c>
      <c r="L8" s="21"/>
      <c r="M8" s="55">
        <v>0</v>
      </c>
      <c r="N8" s="21"/>
      <c r="O8" s="55">
        <v>0</v>
      </c>
      <c r="P8" s="56">
        <f t="shared" si="0"/>
        <v>0</v>
      </c>
    </row>
    <row r="9" spans="1:16" x14ac:dyDescent="0.2">
      <c r="A9" s="43" t="s">
        <v>7</v>
      </c>
      <c r="B9" s="21"/>
      <c r="C9" s="20"/>
      <c r="D9" s="55">
        <v>0</v>
      </c>
      <c r="E9" s="21"/>
      <c r="F9" s="55">
        <v>0</v>
      </c>
      <c r="G9" s="21"/>
      <c r="H9" s="55">
        <v>0</v>
      </c>
      <c r="I9" s="21"/>
      <c r="J9" s="20"/>
      <c r="K9" s="55">
        <v>0</v>
      </c>
      <c r="L9" s="21"/>
      <c r="M9" s="55">
        <v>0</v>
      </c>
      <c r="N9" s="21"/>
      <c r="O9" s="55">
        <v>0</v>
      </c>
      <c r="P9" s="56">
        <f t="shared" si="0"/>
        <v>0</v>
      </c>
    </row>
    <row r="10" spans="1:16" x14ac:dyDescent="0.2">
      <c r="A10" s="43" t="s">
        <v>8</v>
      </c>
      <c r="B10" s="21"/>
      <c r="C10" s="20"/>
      <c r="D10" s="22">
        <v>0</v>
      </c>
      <c r="E10" s="21"/>
      <c r="F10" s="22">
        <v>0</v>
      </c>
      <c r="G10" s="21"/>
      <c r="H10" s="22">
        <v>0</v>
      </c>
      <c r="I10" s="21"/>
      <c r="J10" s="20"/>
      <c r="K10" s="22">
        <v>0</v>
      </c>
      <c r="L10" s="21"/>
      <c r="M10" s="22">
        <v>0</v>
      </c>
      <c r="N10" s="21"/>
      <c r="O10" s="22">
        <v>0</v>
      </c>
      <c r="P10" s="46">
        <f t="shared" si="0"/>
        <v>0</v>
      </c>
    </row>
    <row r="11" spans="1:16" x14ac:dyDescent="0.2">
      <c r="A11" s="43" t="s">
        <v>29</v>
      </c>
      <c r="B11" s="21"/>
      <c r="C11" s="20"/>
      <c r="D11" s="22">
        <v>0</v>
      </c>
      <c r="E11" s="21"/>
      <c r="F11" s="22">
        <v>0</v>
      </c>
      <c r="G11" s="21"/>
      <c r="H11" s="22">
        <v>0</v>
      </c>
      <c r="I11" s="21"/>
      <c r="J11" s="20"/>
      <c r="K11" s="22">
        <v>0</v>
      </c>
      <c r="L11" s="21"/>
      <c r="M11" s="22">
        <v>0</v>
      </c>
      <c r="N11" s="21"/>
      <c r="O11" s="22">
        <v>0</v>
      </c>
      <c r="P11" s="46">
        <f t="shared" ref="P11" si="1">SUM(D11+F11+H11+K11+M11+O11)</f>
        <v>0</v>
      </c>
    </row>
    <row r="12" spans="1:16" x14ac:dyDescent="0.2">
      <c r="A12" s="43" t="s">
        <v>30</v>
      </c>
      <c r="B12" s="21"/>
      <c r="C12" s="20"/>
      <c r="D12" s="22">
        <v>0</v>
      </c>
      <c r="E12" s="21"/>
      <c r="F12" s="22">
        <v>0</v>
      </c>
      <c r="G12" s="21"/>
      <c r="H12" s="22">
        <v>0</v>
      </c>
      <c r="I12" s="21"/>
      <c r="J12" s="20"/>
      <c r="K12" s="22">
        <v>0</v>
      </c>
      <c r="L12" s="21"/>
      <c r="M12" s="22">
        <v>0</v>
      </c>
      <c r="N12" s="21"/>
      <c r="O12" s="22">
        <v>0</v>
      </c>
      <c r="P12" s="46">
        <f>SUM(D12+F12+H12+K12+M12+O12)</f>
        <v>0</v>
      </c>
    </row>
    <row r="13" spans="1:16" x14ac:dyDescent="0.2">
      <c r="A13" s="5" t="s">
        <v>22</v>
      </c>
      <c r="B13" s="23"/>
      <c r="C13" s="24"/>
      <c r="D13" s="24"/>
      <c r="E13" s="24"/>
      <c r="F13" s="24"/>
      <c r="G13" s="25"/>
      <c r="H13" s="25"/>
      <c r="I13" s="23"/>
      <c r="J13" s="24"/>
      <c r="K13" s="24"/>
      <c r="L13" s="24"/>
      <c r="M13" s="24"/>
      <c r="N13" s="25"/>
      <c r="O13" s="25"/>
      <c r="P13" s="47"/>
    </row>
    <row r="14" spans="1:16" x14ac:dyDescent="0.2">
      <c r="A14" s="43" t="s">
        <v>9</v>
      </c>
      <c r="B14" s="21"/>
      <c r="C14" s="20"/>
      <c r="D14" s="22">
        <v>0</v>
      </c>
      <c r="E14" s="21"/>
      <c r="F14" s="22">
        <v>0</v>
      </c>
      <c r="G14" s="21"/>
      <c r="H14" s="22">
        <v>0</v>
      </c>
      <c r="I14" s="21"/>
      <c r="J14" s="20"/>
      <c r="K14" s="22">
        <v>0</v>
      </c>
      <c r="L14" s="21"/>
      <c r="M14" s="22">
        <v>0</v>
      </c>
      <c r="N14" s="21"/>
      <c r="O14" s="22">
        <v>0</v>
      </c>
      <c r="P14" s="46">
        <f t="shared" ref="P14:P21" si="2">SUM(D14+F14+H14+K14+M14+O14)</f>
        <v>0</v>
      </c>
    </row>
    <row r="15" spans="1:16" x14ac:dyDescent="0.2">
      <c r="A15" s="43" t="s">
        <v>21</v>
      </c>
      <c r="B15" s="21"/>
      <c r="C15" s="20"/>
      <c r="D15" s="22">
        <v>0</v>
      </c>
      <c r="E15" s="21"/>
      <c r="F15" s="22">
        <v>0</v>
      </c>
      <c r="G15" s="21"/>
      <c r="H15" s="22">
        <v>0</v>
      </c>
      <c r="I15" s="21"/>
      <c r="J15" s="20"/>
      <c r="K15" s="22">
        <v>0</v>
      </c>
      <c r="L15" s="21"/>
      <c r="M15" s="22">
        <v>0</v>
      </c>
      <c r="N15" s="21"/>
      <c r="O15" s="22">
        <v>0</v>
      </c>
      <c r="P15" s="46">
        <f t="shared" si="2"/>
        <v>0</v>
      </c>
    </row>
    <row r="16" spans="1:16" x14ac:dyDescent="0.2">
      <c r="A16" s="43" t="s">
        <v>19</v>
      </c>
      <c r="B16" s="21"/>
      <c r="C16" s="20"/>
      <c r="D16" s="22">
        <v>0</v>
      </c>
      <c r="E16" s="21"/>
      <c r="F16" s="22">
        <v>0</v>
      </c>
      <c r="G16" s="21"/>
      <c r="H16" s="22">
        <v>0</v>
      </c>
      <c r="I16" s="21"/>
      <c r="J16" s="20"/>
      <c r="K16" s="22">
        <v>0</v>
      </c>
      <c r="L16" s="21"/>
      <c r="M16" s="22">
        <v>0</v>
      </c>
      <c r="N16" s="21"/>
      <c r="O16" s="22">
        <v>0</v>
      </c>
      <c r="P16" s="46">
        <f t="shared" si="2"/>
        <v>0</v>
      </c>
    </row>
    <row r="17" spans="1:16" x14ac:dyDescent="0.2">
      <c r="A17" s="43" t="s">
        <v>13</v>
      </c>
      <c r="B17" s="21"/>
      <c r="C17" s="20"/>
      <c r="D17" s="22">
        <v>0</v>
      </c>
      <c r="E17" s="21"/>
      <c r="F17" s="22">
        <v>0</v>
      </c>
      <c r="G17" s="21"/>
      <c r="H17" s="22">
        <v>0</v>
      </c>
      <c r="I17" s="21"/>
      <c r="J17" s="20"/>
      <c r="K17" s="22">
        <v>0</v>
      </c>
      <c r="L17" s="21"/>
      <c r="M17" s="22">
        <v>0</v>
      </c>
      <c r="N17" s="21"/>
      <c r="O17" s="22">
        <v>0</v>
      </c>
      <c r="P17" s="46">
        <f t="shared" si="2"/>
        <v>0</v>
      </c>
    </row>
    <row r="18" spans="1:16" x14ac:dyDescent="0.2">
      <c r="A18" s="43" t="s">
        <v>14</v>
      </c>
      <c r="B18" s="21"/>
      <c r="C18" s="20"/>
      <c r="D18" s="22">
        <v>0</v>
      </c>
      <c r="E18" s="21"/>
      <c r="F18" s="22">
        <v>0</v>
      </c>
      <c r="G18" s="21"/>
      <c r="H18" s="22">
        <v>0</v>
      </c>
      <c r="I18" s="21"/>
      <c r="J18" s="20"/>
      <c r="K18" s="22">
        <v>0</v>
      </c>
      <c r="L18" s="21"/>
      <c r="M18" s="22">
        <v>0</v>
      </c>
      <c r="N18" s="21"/>
      <c r="O18" s="22">
        <v>0</v>
      </c>
      <c r="P18" s="46">
        <f t="shared" si="2"/>
        <v>0</v>
      </c>
    </row>
    <row r="19" spans="1:16" x14ac:dyDescent="0.2">
      <c r="A19" s="5" t="s">
        <v>17</v>
      </c>
      <c r="B19" s="23"/>
      <c r="C19" s="24"/>
      <c r="D19" s="24"/>
      <c r="E19" s="24"/>
      <c r="F19" s="24"/>
      <c r="G19" s="25"/>
      <c r="H19" s="25"/>
      <c r="I19" s="23"/>
      <c r="J19" s="24"/>
      <c r="K19" s="24"/>
      <c r="L19" s="24"/>
      <c r="M19" s="24"/>
      <c r="N19" s="25"/>
      <c r="O19" s="25"/>
      <c r="P19" s="47"/>
    </row>
    <row r="20" spans="1:16" x14ac:dyDescent="0.2">
      <c r="A20" s="43" t="s">
        <v>10</v>
      </c>
      <c r="B20" s="21"/>
      <c r="C20" s="20"/>
      <c r="D20" s="22">
        <v>0</v>
      </c>
      <c r="E20" s="21"/>
      <c r="F20" s="22">
        <v>0</v>
      </c>
      <c r="G20" s="21"/>
      <c r="H20" s="22">
        <v>0</v>
      </c>
      <c r="I20" s="21"/>
      <c r="J20" s="20"/>
      <c r="K20" s="22">
        <v>0</v>
      </c>
      <c r="L20" s="21"/>
      <c r="M20" s="22">
        <v>0</v>
      </c>
      <c r="N20" s="21"/>
      <c r="O20" s="22">
        <v>0</v>
      </c>
      <c r="P20" s="46">
        <f t="shared" si="2"/>
        <v>0</v>
      </c>
    </row>
    <row r="21" spans="1:16" ht="13.5" thickBot="1" x14ac:dyDescent="0.25">
      <c r="A21" s="43" t="s">
        <v>11</v>
      </c>
      <c r="B21" s="21"/>
      <c r="C21" s="20"/>
      <c r="D21" s="22">
        <v>0</v>
      </c>
      <c r="E21" s="21"/>
      <c r="F21" s="22">
        <v>0</v>
      </c>
      <c r="G21" s="21"/>
      <c r="H21" s="22">
        <v>0</v>
      </c>
      <c r="I21" s="21"/>
      <c r="J21" s="20"/>
      <c r="K21" s="22">
        <v>0</v>
      </c>
      <c r="L21" s="21"/>
      <c r="M21" s="22">
        <v>0</v>
      </c>
      <c r="N21" s="21"/>
      <c r="O21" s="22">
        <v>0</v>
      </c>
      <c r="P21" s="46">
        <f t="shared" si="2"/>
        <v>0</v>
      </c>
    </row>
    <row r="22" spans="1:16" ht="14.25" customHeight="1" thickBot="1" x14ac:dyDescent="0.25">
      <c r="A22" s="72" t="s">
        <v>18</v>
      </c>
      <c r="B22" s="73"/>
      <c r="C22" s="26">
        <f>SUM(C6:C21)</f>
        <v>0</v>
      </c>
      <c r="D22" s="27">
        <f>SUM(D6:D21)</f>
        <v>0</v>
      </c>
      <c r="E22" s="28"/>
      <c r="F22" s="27">
        <f>SUM(F6:F21)</f>
        <v>0</v>
      </c>
      <c r="G22" s="28"/>
      <c r="H22" s="27">
        <f>SUM(H6:H21)</f>
        <v>0</v>
      </c>
      <c r="I22" s="73"/>
      <c r="J22" s="26">
        <f>SUM(J6:J21)</f>
        <v>0</v>
      </c>
      <c r="K22" s="27">
        <f>SUM(K6:K21)</f>
        <v>0</v>
      </c>
      <c r="L22" s="28"/>
      <c r="M22" s="27">
        <f>SUM(M6:M21)</f>
        <v>0</v>
      </c>
      <c r="N22" s="28"/>
      <c r="O22" s="27">
        <f>SUM(O6:O21)</f>
        <v>0</v>
      </c>
      <c r="P22" s="48">
        <f>SUM(P6:P21)</f>
        <v>0</v>
      </c>
    </row>
    <row r="23" spans="1:16" x14ac:dyDescent="0.2">
      <c r="A23" s="15" t="s">
        <v>28</v>
      </c>
      <c r="B23" s="15"/>
      <c r="C23" s="16"/>
      <c r="D23" s="16"/>
      <c r="E23" s="16"/>
      <c r="F23" s="16"/>
      <c r="G23" s="17"/>
      <c r="H23" s="17"/>
      <c r="I23" s="15"/>
      <c r="J23" s="16"/>
      <c r="K23" s="16"/>
      <c r="L23" s="16"/>
      <c r="M23" s="16"/>
      <c r="N23" s="17"/>
      <c r="O23" s="17"/>
      <c r="P23" s="50"/>
    </row>
    <row r="24" spans="1:16" ht="20.25" customHeight="1" x14ac:dyDescent="0.2">
      <c r="A24" s="5" t="s">
        <v>49</v>
      </c>
      <c r="B24" s="29"/>
      <c r="C24" s="30"/>
      <c r="D24" s="31"/>
      <c r="E24" s="29"/>
      <c r="F24" s="31"/>
      <c r="G24" s="29"/>
      <c r="H24" s="31"/>
      <c r="I24" s="29"/>
      <c r="J24" s="30"/>
      <c r="K24" s="31"/>
      <c r="L24" s="29"/>
      <c r="M24" s="31"/>
      <c r="N24" s="29"/>
      <c r="O24" s="31"/>
      <c r="P24" s="51"/>
    </row>
    <row r="25" spans="1:16" x14ac:dyDescent="0.2">
      <c r="A25" s="59" t="s">
        <v>31</v>
      </c>
      <c r="B25" s="21"/>
      <c r="C25" s="20"/>
      <c r="D25" s="22">
        <v>0</v>
      </c>
      <c r="E25" s="21"/>
      <c r="F25" s="22">
        <v>0</v>
      </c>
      <c r="G25" s="21"/>
      <c r="H25" s="22">
        <v>0</v>
      </c>
      <c r="I25" s="21"/>
      <c r="J25" s="20"/>
      <c r="K25" s="22">
        <v>0</v>
      </c>
      <c r="L25" s="21"/>
      <c r="M25" s="22">
        <v>0</v>
      </c>
      <c r="N25" s="21"/>
      <c r="O25" s="22">
        <v>0</v>
      </c>
      <c r="P25" s="46">
        <f t="shared" ref="P25:P28" si="3">SUM(D25+F25+H25+K25+M25+O25)</f>
        <v>0</v>
      </c>
    </row>
    <row r="26" spans="1:16" x14ac:dyDescent="0.2">
      <c r="A26" s="59" t="s">
        <v>32</v>
      </c>
      <c r="B26" s="21"/>
      <c r="C26" s="20"/>
      <c r="D26" s="22">
        <v>0</v>
      </c>
      <c r="E26" s="21"/>
      <c r="F26" s="22">
        <v>0</v>
      </c>
      <c r="G26" s="21"/>
      <c r="H26" s="22">
        <v>0</v>
      </c>
      <c r="I26" s="21"/>
      <c r="J26" s="20"/>
      <c r="K26" s="22">
        <v>0</v>
      </c>
      <c r="L26" s="21"/>
      <c r="M26" s="22">
        <v>0</v>
      </c>
      <c r="N26" s="21"/>
      <c r="O26" s="22">
        <v>0</v>
      </c>
      <c r="P26" s="46">
        <f t="shared" si="3"/>
        <v>0</v>
      </c>
    </row>
    <row r="27" spans="1:16" x14ac:dyDescent="0.2">
      <c r="A27" s="59" t="s">
        <v>33</v>
      </c>
      <c r="B27" s="21"/>
      <c r="C27" s="20"/>
      <c r="D27" s="22">
        <v>0</v>
      </c>
      <c r="E27" s="21"/>
      <c r="F27" s="22">
        <v>0</v>
      </c>
      <c r="G27" s="21"/>
      <c r="H27" s="22">
        <v>0</v>
      </c>
      <c r="I27" s="21"/>
      <c r="J27" s="20"/>
      <c r="K27" s="22">
        <v>0</v>
      </c>
      <c r="L27" s="21"/>
      <c r="M27" s="22">
        <v>0</v>
      </c>
      <c r="N27" s="21"/>
      <c r="O27" s="22">
        <v>0</v>
      </c>
      <c r="P27" s="46">
        <f t="shared" si="3"/>
        <v>0</v>
      </c>
    </row>
    <row r="28" spans="1:16" ht="13.5" thickBot="1" x14ac:dyDescent="0.25">
      <c r="A28" s="60" t="s">
        <v>34</v>
      </c>
      <c r="B28" s="61"/>
      <c r="C28" s="62"/>
      <c r="D28" s="63">
        <v>0</v>
      </c>
      <c r="E28" s="61"/>
      <c r="F28" s="63">
        <v>0</v>
      </c>
      <c r="G28" s="61"/>
      <c r="H28" s="63">
        <v>0</v>
      </c>
      <c r="I28" s="61"/>
      <c r="J28" s="62"/>
      <c r="K28" s="63">
        <v>0</v>
      </c>
      <c r="L28" s="61"/>
      <c r="M28" s="63">
        <v>0</v>
      </c>
      <c r="N28" s="61"/>
      <c r="O28" s="63">
        <v>0</v>
      </c>
      <c r="P28" s="64">
        <f t="shared" si="3"/>
        <v>0</v>
      </c>
    </row>
    <row r="29" spans="1:16" ht="20.25" customHeight="1" thickBot="1" x14ac:dyDescent="0.25">
      <c r="A29" s="74" t="s">
        <v>23</v>
      </c>
      <c r="B29" s="75"/>
      <c r="C29" s="76">
        <f>SUM(C25:C28)</f>
        <v>0</v>
      </c>
      <c r="D29" s="77">
        <f>SUM(D25:D28)</f>
        <v>0</v>
      </c>
      <c r="E29" s="75"/>
      <c r="F29" s="77">
        <f>SUM(F25:F28)</f>
        <v>0</v>
      </c>
      <c r="G29" s="75"/>
      <c r="H29" s="77">
        <f>SUM(H25:H28)</f>
        <v>0</v>
      </c>
      <c r="I29" s="75"/>
      <c r="J29" s="76">
        <f>SUM(J25:J28)</f>
        <v>0</v>
      </c>
      <c r="K29" s="77">
        <f>SUM(K25:K28)</f>
        <v>0</v>
      </c>
      <c r="L29" s="75"/>
      <c r="M29" s="77">
        <f>SUM(M25:M28)</f>
        <v>0</v>
      </c>
      <c r="N29" s="75"/>
      <c r="O29" s="77">
        <f>SUM(O25:O28)</f>
        <v>0</v>
      </c>
      <c r="P29" s="49">
        <f>SUM(P25:P28)</f>
        <v>0</v>
      </c>
    </row>
    <row r="30" spans="1:16" ht="27" customHeight="1" x14ac:dyDescent="0.2">
      <c r="A30" s="15" t="s">
        <v>50</v>
      </c>
      <c r="B30" s="65"/>
      <c r="C30" s="66"/>
      <c r="D30" s="67"/>
      <c r="E30" s="65"/>
      <c r="F30" s="67"/>
      <c r="G30" s="65"/>
      <c r="H30" s="67"/>
      <c r="I30" s="65"/>
      <c r="J30" s="66"/>
      <c r="K30" s="67"/>
      <c r="L30" s="65"/>
      <c r="M30" s="67"/>
      <c r="N30" s="65"/>
      <c r="O30" s="67"/>
      <c r="P30" s="68"/>
    </row>
    <row r="31" spans="1:16" ht="13.5" thickBot="1" x14ac:dyDescent="0.25">
      <c r="A31" s="70" t="s">
        <v>44</v>
      </c>
      <c r="B31" s="61"/>
      <c r="C31" s="62"/>
      <c r="D31" s="63">
        <v>0</v>
      </c>
      <c r="E31" s="61"/>
      <c r="F31" s="63">
        <v>0</v>
      </c>
      <c r="G31" s="61"/>
      <c r="H31" s="63">
        <v>0</v>
      </c>
      <c r="I31" s="61"/>
      <c r="J31" s="62"/>
      <c r="K31" s="63">
        <v>0</v>
      </c>
      <c r="L31" s="61"/>
      <c r="M31" s="63">
        <v>0</v>
      </c>
      <c r="N31" s="61"/>
      <c r="O31" s="63">
        <v>0</v>
      </c>
      <c r="P31" s="64">
        <f t="shared" ref="P31" si="4">SUM(D31+F31+H31+K31+M31+O31)</f>
        <v>0</v>
      </c>
    </row>
    <row r="32" spans="1:16" ht="23.25" customHeight="1" thickBot="1" x14ac:dyDescent="0.25">
      <c r="A32" s="69" t="s">
        <v>45</v>
      </c>
      <c r="B32" s="41"/>
      <c r="C32" s="32">
        <f>SUM(C31:C31)</f>
        <v>0</v>
      </c>
      <c r="D32" s="27">
        <f>SUM(D31:D31)</f>
        <v>0</v>
      </c>
      <c r="E32" s="41"/>
      <c r="F32" s="27">
        <f>SUM(F31:F31)</f>
        <v>0</v>
      </c>
      <c r="G32" s="41"/>
      <c r="H32" s="27">
        <f>SUM(H31:H31)</f>
        <v>0</v>
      </c>
      <c r="I32" s="41"/>
      <c r="J32" s="32">
        <f>SUM(J31:J31)</f>
        <v>0</v>
      </c>
      <c r="K32" s="27">
        <f>SUM(K31:K31)</f>
        <v>0</v>
      </c>
      <c r="L32" s="41"/>
      <c r="M32" s="27">
        <f>SUM(M31:M31)</f>
        <v>0</v>
      </c>
      <c r="N32" s="41"/>
      <c r="O32" s="27">
        <f>SUM(O31:O31)</f>
        <v>0</v>
      </c>
      <c r="P32" s="49">
        <f>SUM(P31:P31)</f>
        <v>0</v>
      </c>
    </row>
    <row r="33" spans="1:16" ht="27" customHeight="1" x14ac:dyDescent="0.2">
      <c r="A33" s="15" t="s">
        <v>51</v>
      </c>
      <c r="B33" s="65"/>
      <c r="C33" s="66"/>
      <c r="D33" s="67"/>
      <c r="E33" s="65"/>
      <c r="F33" s="67"/>
      <c r="G33" s="65"/>
      <c r="H33" s="67"/>
      <c r="I33" s="65"/>
      <c r="J33" s="66"/>
      <c r="K33" s="67"/>
      <c r="L33" s="65"/>
      <c r="M33" s="67"/>
      <c r="N33" s="65"/>
      <c r="O33" s="67"/>
      <c r="P33" s="68"/>
    </row>
    <row r="34" spans="1:16" x14ac:dyDescent="0.2">
      <c r="A34" s="42" t="s">
        <v>35</v>
      </c>
      <c r="B34" s="21"/>
      <c r="C34" s="20"/>
      <c r="D34" s="22">
        <v>0</v>
      </c>
      <c r="E34" s="21"/>
      <c r="F34" s="22">
        <v>0</v>
      </c>
      <c r="G34" s="21"/>
      <c r="H34" s="22">
        <v>0</v>
      </c>
      <c r="I34" s="21"/>
      <c r="J34" s="20"/>
      <c r="K34" s="22">
        <v>0</v>
      </c>
      <c r="L34" s="21"/>
      <c r="M34" s="22">
        <v>0</v>
      </c>
      <c r="N34" s="21"/>
      <c r="O34" s="22">
        <v>0</v>
      </c>
      <c r="P34" s="46">
        <f t="shared" ref="P34:P37" si="5">SUM(D34+F34+H34+K34+M34+O34)</f>
        <v>0</v>
      </c>
    </row>
    <row r="35" spans="1:16" x14ac:dyDescent="0.2">
      <c r="A35" s="42" t="s">
        <v>35</v>
      </c>
      <c r="B35" s="21"/>
      <c r="C35" s="20"/>
      <c r="D35" s="22">
        <v>0</v>
      </c>
      <c r="E35" s="21"/>
      <c r="F35" s="22">
        <v>0</v>
      </c>
      <c r="G35" s="21"/>
      <c r="H35" s="22">
        <v>0</v>
      </c>
      <c r="I35" s="21"/>
      <c r="J35" s="20"/>
      <c r="K35" s="22">
        <v>0</v>
      </c>
      <c r="L35" s="21"/>
      <c r="M35" s="22">
        <v>0</v>
      </c>
      <c r="N35" s="21"/>
      <c r="O35" s="22">
        <v>0</v>
      </c>
      <c r="P35" s="46">
        <f t="shared" si="5"/>
        <v>0</v>
      </c>
    </row>
    <row r="36" spans="1:16" x14ac:dyDescent="0.2">
      <c r="A36" s="42" t="s">
        <v>35</v>
      </c>
      <c r="B36" s="21"/>
      <c r="C36" s="20"/>
      <c r="D36" s="22">
        <v>0</v>
      </c>
      <c r="E36" s="21"/>
      <c r="F36" s="22">
        <v>0</v>
      </c>
      <c r="G36" s="21"/>
      <c r="H36" s="22">
        <v>0</v>
      </c>
      <c r="I36" s="21"/>
      <c r="J36" s="20"/>
      <c r="K36" s="22">
        <v>0</v>
      </c>
      <c r="L36" s="21"/>
      <c r="M36" s="22">
        <v>0</v>
      </c>
      <c r="N36" s="21"/>
      <c r="O36" s="22">
        <v>0</v>
      </c>
      <c r="P36" s="46">
        <f t="shared" si="5"/>
        <v>0</v>
      </c>
    </row>
    <row r="37" spans="1:16" ht="13.5" thickBot="1" x14ac:dyDescent="0.25">
      <c r="A37" s="70" t="s">
        <v>35</v>
      </c>
      <c r="B37" s="61"/>
      <c r="C37" s="62"/>
      <c r="D37" s="63">
        <v>0</v>
      </c>
      <c r="E37" s="61"/>
      <c r="F37" s="63">
        <v>0</v>
      </c>
      <c r="G37" s="61"/>
      <c r="H37" s="63">
        <v>0</v>
      </c>
      <c r="I37" s="61"/>
      <c r="J37" s="62"/>
      <c r="K37" s="63">
        <v>0</v>
      </c>
      <c r="L37" s="61"/>
      <c r="M37" s="63">
        <v>0</v>
      </c>
      <c r="N37" s="61"/>
      <c r="O37" s="63">
        <v>0</v>
      </c>
      <c r="P37" s="64">
        <f t="shared" si="5"/>
        <v>0</v>
      </c>
    </row>
    <row r="38" spans="1:16" ht="24" customHeight="1" thickBot="1" x14ac:dyDescent="0.25">
      <c r="A38" s="74" t="s">
        <v>46</v>
      </c>
      <c r="B38" s="41"/>
      <c r="C38" s="32">
        <f>SUM(C34:C37)</f>
        <v>0</v>
      </c>
      <c r="D38" s="77">
        <f>SUM(D34:D37)</f>
        <v>0</v>
      </c>
      <c r="E38" s="41"/>
      <c r="F38" s="77">
        <f>SUM(F34:F37)</f>
        <v>0</v>
      </c>
      <c r="G38" s="41"/>
      <c r="H38" s="77">
        <f>SUM(H34:H37)</f>
        <v>0</v>
      </c>
      <c r="I38" s="41"/>
      <c r="J38" s="32">
        <f>SUM(J34:J37)</f>
        <v>0</v>
      </c>
      <c r="K38" s="77">
        <f>SUM(K34:K37)</f>
        <v>0</v>
      </c>
      <c r="L38" s="41"/>
      <c r="M38" s="77">
        <f>SUM(M34:M37)</f>
        <v>0</v>
      </c>
      <c r="N38" s="41"/>
      <c r="O38" s="77">
        <f>SUM(O34:O37)</f>
        <v>0</v>
      </c>
      <c r="P38" s="49">
        <f>SUM(P34:P37)</f>
        <v>0</v>
      </c>
    </row>
    <row r="39" spans="1:16" ht="27" customHeight="1" x14ac:dyDescent="0.2">
      <c r="A39" s="15" t="s">
        <v>52</v>
      </c>
      <c r="B39" s="65"/>
      <c r="C39" s="66"/>
      <c r="D39" s="67"/>
      <c r="E39" s="65"/>
      <c r="F39" s="67"/>
      <c r="G39" s="65"/>
      <c r="H39" s="67"/>
      <c r="I39" s="65"/>
      <c r="J39" s="66"/>
      <c r="K39" s="67"/>
      <c r="L39" s="65"/>
      <c r="M39" s="67"/>
      <c r="N39" s="65"/>
      <c r="O39" s="67"/>
      <c r="P39" s="68"/>
    </row>
    <row r="40" spans="1:16" x14ac:dyDescent="0.2">
      <c r="A40" s="57" t="s">
        <v>36</v>
      </c>
      <c r="B40" s="21"/>
      <c r="C40" s="20"/>
      <c r="D40" s="22">
        <v>0</v>
      </c>
      <c r="E40" s="21"/>
      <c r="F40" s="22">
        <v>0</v>
      </c>
      <c r="G40" s="21"/>
      <c r="H40" s="22">
        <v>0</v>
      </c>
      <c r="I40" s="21"/>
      <c r="J40" s="20"/>
      <c r="K40" s="22">
        <v>0</v>
      </c>
      <c r="L40" s="21"/>
      <c r="M40" s="22">
        <v>0</v>
      </c>
      <c r="N40" s="21"/>
      <c r="O40" s="22">
        <v>0</v>
      </c>
      <c r="P40" s="46">
        <f t="shared" ref="P40:P44" si="6">SUM(D40+F40+H40+K40+M40+O40)</f>
        <v>0</v>
      </c>
    </row>
    <row r="41" spans="1:16" x14ac:dyDescent="0.2">
      <c r="A41" s="57" t="s">
        <v>37</v>
      </c>
      <c r="B41" s="21"/>
      <c r="C41" s="20"/>
      <c r="D41" s="22">
        <v>0</v>
      </c>
      <c r="E41" s="21"/>
      <c r="F41" s="22">
        <v>0</v>
      </c>
      <c r="G41" s="21"/>
      <c r="H41" s="22">
        <v>0</v>
      </c>
      <c r="I41" s="21"/>
      <c r="J41" s="20"/>
      <c r="K41" s="22">
        <v>0</v>
      </c>
      <c r="L41" s="21"/>
      <c r="M41" s="22">
        <v>0</v>
      </c>
      <c r="N41" s="21"/>
      <c r="O41" s="22">
        <v>0</v>
      </c>
      <c r="P41" s="46">
        <f t="shared" si="6"/>
        <v>0</v>
      </c>
    </row>
    <row r="42" spans="1:16" x14ac:dyDescent="0.2">
      <c r="A42" s="58" t="s">
        <v>38</v>
      </c>
      <c r="B42" s="21"/>
      <c r="C42" s="20"/>
      <c r="D42" s="22">
        <v>0</v>
      </c>
      <c r="E42" s="21"/>
      <c r="F42" s="22">
        <v>0</v>
      </c>
      <c r="G42" s="21"/>
      <c r="H42" s="22">
        <v>0</v>
      </c>
      <c r="I42" s="21"/>
      <c r="J42" s="20"/>
      <c r="K42" s="22">
        <v>0</v>
      </c>
      <c r="L42" s="21"/>
      <c r="M42" s="22">
        <v>0</v>
      </c>
      <c r="N42" s="21"/>
      <c r="O42" s="22">
        <v>0</v>
      </c>
      <c r="P42" s="46">
        <f t="shared" si="6"/>
        <v>0</v>
      </c>
    </row>
    <row r="43" spans="1:16" x14ac:dyDescent="0.2">
      <c r="A43" s="57" t="s">
        <v>39</v>
      </c>
      <c r="B43" s="21"/>
      <c r="C43" s="20"/>
      <c r="D43" s="22">
        <v>0</v>
      </c>
      <c r="E43" s="21"/>
      <c r="F43" s="22">
        <v>0</v>
      </c>
      <c r="G43" s="21"/>
      <c r="H43" s="22">
        <v>0</v>
      </c>
      <c r="I43" s="21"/>
      <c r="J43" s="20"/>
      <c r="K43" s="22">
        <v>0</v>
      </c>
      <c r="L43" s="21"/>
      <c r="M43" s="22">
        <v>0</v>
      </c>
      <c r="N43" s="21"/>
      <c r="O43" s="22">
        <v>0</v>
      </c>
      <c r="P43" s="46">
        <f t="shared" si="6"/>
        <v>0</v>
      </c>
    </row>
    <row r="44" spans="1:16" x14ac:dyDescent="0.2">
      <c r="A44" s="57" t="s">
        <v>40</v>
      </c>
      <c r="B44" s="21"/>
      <c r="C44" s="20"/>
      <c r="D44" s="22">
        <v>0</v>
      </c>
      <c r="E44" s="21"/>
      <c r="F44" s="22">
        <v>0</v>
      </c>
      <c r="G44" s="21"/>
      <c r="H44" s="22">
        <v>0</v>
      </c>
      <c r="I44" s="21"/>
      <c r="J44" s="20"/>
      <c r="K44" s="22">
        <v>0</v>
      </c>
      <c r="L44" s="21"/>
      <c r="M44" s="22">
        <v>0</v>
      </c>
      <c r="N44" s="21"/>
      <c r="O44" s="22">
        <v>0</v>
      </c>
      <c r="P44" s="46">
        <f t="shared" si="6"/>
        <v>0</v>
      </c>
    </row>
    <row r="45" spans="1:16" x14ac:dyDescent="0.2">
      <c r="A45" s="57" t="s">
        <v>41</v>
      </c>
      <c r="B45" s="21"/>
      <c r="C45" s="20"/>
      <c r="D45" s="22">
        <v>0</v>
      </c>
      <c r="E45" s="21"/>
      <c r="F45" s="22">
        <v>0</v>
      </c>
      <c r="G45" s="21"/>
      <c r="H45" s="22">
        <v>0</v>
      </c>
      <c r="I45" s="21"/>
      <c r="J45" s="20"/>
      <c r="K45" s="22">
        <v>0</v>
      </c>
      <c r="L45" s="21"/>
      <c r="M45" s="22">
        <v>0</v>
      </c>
      <c r="N45" s="21"/>
      <c r="O45" s="22">
        <v>0</v>
      </c>
      <c r="P45" s="46">
        <f t="shared" ref="P45:P47" si="7">SUM(D45+F45+H45+K45+M45+O45)</f>
        <v>0</v>
      </c>
    </row>
    <row r="46" spans="1:16" x14ac:dyDescent="0.2">
      <c r="A46" s="57" t="s">
        <v>42</v>
      </c>
      <c r="B46" s="21"/>
      <c r="C46" s="20"/>
      <c r="D46" s="22">
        <v>0</v>
      </c>
      <c r="E46" s="21"/>
      <c r="F46" s="22">
        <v>0</v>
      </c>
      <c r="G46" s="21"/>
      <c r="H46" s="22">
        <v>0</v>
      </c>
      <c r="I46" s="21"/>
      <c r="J46" s="20"/>
      <c r="K46" s="22">
        <v>0</v>
      </c>
      <c r="L46" s="21"/>
      <c r="M46" s="22">
        <v>0</v>
      </c>
      <c r="N46" s="21"/>
      <c r="O46" s="22">
        <v>0</v>
      </c>
      <c r="P46" s="46">
        <f t="shared" si="7"/>
        <v>0</v>
      </c>
    </row>
    <row r="47" spans="1:16" ht="13.5" thickBot="1" x14ac:dyDescent="0.25">
      <c r="A47" s="71" t="s">
        <v>43</v>
      </c>
      <c r="B47" s="61"/>
      <c r="C47" s="62"/>
      <c r="D47" s="63">
        <v>0</v>
      </c>
      <c r="E47" s="61"/>
      <c r="F47" s="63">
        <v>0</v>
      </c>
      <c r="G47" s="61"/>
      <c r="H47" s="63">
        <v>0</v>
      </c>
      <c r="I47" s="61"/>
      <c r="J47" s="62"/>
      <c r="K47" s="63">
        <v>0</v>
      </c>
      <c r="L47" s="61"/>
      <c r="M47" s="63">
        <v>0</v>
      </c>
      <c r="N47" s="61"/>
      <c r="O47" s="63">
        <v>0</v>
      </c>
      <c r="P47" s="64">
        <f t="shared" si="7"/>
        <v>0</v>
      </c>
    </row>
    <row r="48" spans="1:16" ht="24" customHeight="1" thickBot="1" x14ac:dyDescent="0.25">
      <c r="A48" s="74" t="s">
        <v>47</v>
      </c>
      <c r="B48" s="41"/>
      <c r="C48" s="32">
        <f>SUM(C40:C47)</f>
        <v>0</v>
      </c>
      <c r="D48" s="77">
        <f>SUM(D40:D47)</f>
        <v>0</v>
      </c>
      <c r="E48" s="41"/>
      <c r="F48" s="77">
        <f>SUM(F40:F47)</f>
        <v>0</v>
      </c>
      <c r="G48" s="41"/>
      <c r="H48" s="77">
        <f>SUM(H40:H47)</f>
        <v>0</v>
      </c>
      <c r="I48" s="41"/>
      <c r="J48" s="32">
        <f>SUM(J40:J47)</f>
        <v>0</v>
      </c>
      <c r="K48" s="77">
        <f>SUM(K40:K47)</f>
        <v>0</v>
      </c>
      <c r="L48" s="41"/>
      <c r="M48" s="77">
        <f>SUM(M40:M47)</f>
        <v>0</v>
      </c>
      <c r="N48" s="41"/>
      <c r="O48" s="77">
        <f>SUM(O40:O47)</f>
        <v>0</v>
      </c>
      <c r="P48" s="49">
        <f>SUM(P40:P47)</f>
        <v>0</v>
      </c>
    </row>
    <row r="49" spans="1:16" ht="12.75" customHeight="1" x14ac:dyDescent="0.2">
      <c r="A49" s="13"/>
      <c r="B49" s="35"/>
      <c r="C49" s="36"/>
      <c r="D49" s="36"/>
      <c r="E49" s="36"/>
      <c r="F49" s="36"/>
      <c r="G49" s="36"/>
      <c r="H49" s="36"/>
      <c r="I49" s="35"/>
      <c r="J49" s="36"/>
      <c r="K49" s="36"/>
      <c r="L49" s="36"/>
      <c r="M49" s="36"/>
      <c r="N49" s="36"/>
      <c r="O49" s="36"/>
      <c r="P49" s="37"/>
    </row>
    <row r="50" spans="1:16" ht="13.5" thickBot="1" x14ac:dyDescent="0.25">
      <c r="A50" s="13"/>
      <c r="B50" s="35"/>
      <c r="C50" s="36"/>
      <c r="D50" s="36"/>
      <c r="E50" s="36"/>
      <c r="F50" s="36"/>
      <c r="G50" s="36"/>
      <c r="H50" s="36"/>
      <c r="I50" s="35"/>
      <c r="J50" s="36"/>
      <c r="K50" s="36"/>
      <c r="L50" s="36"/>
      <c r="M50" s="36"/>
      <c r="N50" s="36"/>
      <c r="O50" s="36"/>
      <c r="P50" s="37"/>
    </row>
    <row r="51" spans="1:16" ht="13.5" thickBot="1" x14ac:dyDescent="0.25">
      <c r="A51" s="18" t="s">
        <v>48</v>
      </c>
      <c r="B51" s="33"/>
      <c r="C51" s="26">
        <f>SUM(C29+C32+C38+C48)</f>
        <v>0</v>
      </c>
      <c r="D51" s="38">
        <f>SUM(D29+D32+D38+D48)</f>
        <v>0</v>
      </c>
      <c r="E51" s="34"/>
      <c r="F51" s="38">
        <f>SUM(F29+F32+F38+F48)</f>
        <v>0</v>
      </c>
      <c r="G51" s="34"/>
      <c r="H51" s="38">
        <f>SUM(H29+H32+H38+H48)</f>
        <v>0</v>
      </c>
      <c r="I51" s="33"/>
      <c r="J51" s="26">
        <f>SUM(J29+J32+J38+J48)</f>
        <v>0</v>
      </c>
      <c r="K51" s="38">
        <f>SUM(K29+K32+K38+K48)</f>
        <v>0</v>
      </c>
      <c r="L51" s="34"/>
      <c r="M51" s="38">
        <f>SUM(M29+M32+M38+M48)</f>
        <v>0</v>
      </c>
      <c r="N51" s="34"/>
      <c r="O51" s="38">
        <f>SUM(O29+O32+O38+O48)</f>
        <v>0</v>
      </c>
      <c r="P51" s="52">
        <f>SUM(P29+P32+P38+P48)</f>
        <v>0</v>
      </c>
    </row>
    <row r="52" spans="1:16" ht="13.5" thickBo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</row>
    <row r="53" spans="1:16" ht="13.5" thickBot="1" x14ac:dyDescent="0.25">
      <c r="A53" s="19" t="s">
        <v>24</v>
      </c>
      <c r="B53" s="33"/>
      <c r="C53" s="39">
        <f>SUM(J22+C51+C22+J51)</f>
        <v>0</v>
      </c>
      <c r="D53" s="40"/>
      <c r="E53" s="40"/>
      <c r="F53" s="40"/>
      <c r="G53" s="86" t="s">
        <v>25</v>
      </c>
      <c r="H53" s="86"/>
      <c r="I53" s="53"/>
      <c r="J53" s="44"/>
      <c r="K53" s="44"/>
      <c r="L53" s="54"/>
      <c r="M53" s="83">
        <f>SUM(P51+P22)</f>
        <v>0</v>
      </c>
      <c r="N53" s="84"/>
      <c r="O53" s="84"/>
      <c r="P53" s="85"/>
    </row>
    <row r="54" spans="1:16" x14ac:dyDescent="0.2">
      <c r="A54" s="2"/>
      <c r="B54" s="10"/>
      <c r="C54" s="9"/>
      <c r="D54" s="9"/>
      <c r="E54" s="9"/>
      <c r="F54" s="9"/>
    </row>
    <row r="55" spans="1:16" x14ac:dyDescent="0.2">
      <c r="A55" s="10"/>
      <c r="B55" s="1"/>
      <c r="C55" s="9"/>
      <c r="D55" s="9"/>
      <c r="E55" s="9"/>
      <c r="F55" s="9"/>
    </row>
    <row r="56" spans="1:16" x14ac:dyDescent="0.2">
      <c r="A56" s="1"/>
      <c r="B56" s="10"/>
    </row>
    <row r="57" spans="1:16" x14ac:dyDescent="0.2">
      <c r="A57" s="10"/>
    </row>
    <row r="62" spans="1:16" x14ac:dyDescent="0.2">
      <c r="E62" s="6"/>
    </row>
  </sheetData>
  <mergeCells count="14">
    <mergeCell ref="A1:P1"/>
    <mergeCell ref="A52:P52"/>
    <mergeCell ref="M53:P53"/>
    <mergeCell ref="G53:H53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Bustamante, Michael D (CONTR)</cp:lastModifiedBy>
  <cp:lastPrinted>2018-01-03T01:03:31Z</cp:lastPrinted>
  <dcterms:created xsi:type="dcterms:W3CDTF">2007-11-30T14:27:45Z</dcterms:created>
  <dcterms:modified xsi:type="dcterms:W3CDTF">2025-10-30T16:26:18Z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