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LV\PROCURE\BUYERS FOLDER\JUSTICE\2. Working\REQ-TBD - Building Master and TO's\Task Order 3\SECTION B - SOLICITATION\B-2 RFP-RFQ AMENDMENTS\Amendment 002\"/>
    </mc:Choice>
  </mc:AlternateContent>
  <xr:revisionPtr revIDLastSave="0" documentId="8_{BFDF1604-CBAA-479B-AF14-224BF06D8E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Sheet1!$A$2:$L$36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1" l="1"/>
  <c r="P50" i="1"/>
  <c r="P25" i="1"/>
  <c r="P13" i="1"/>
  <c r="P12" i="1"/>
  <c r="P11" i="1"/>
  <c r="P49" i="1" l="1"/>
  <c r="P48" i="1"/>
  <c r="P47" i="1"/>
  <c r="P46" i="1"/>
  <c r="P43" i="1"/>
  <c r="P42" i="1"/>
  <c r="P41" i="1"/>
  <c r="P40" i="1"/>
  <c r="P39" i="1"/>
  <c r="P38" i="1"/>
  <c r="P35" i="1"/>
  <c r="P34" i="1"/>
  <c r="P33" i="1"/>
  <c r="P32" i="1"/>
  <c r="P31" i="1"/>
  <c r="P27" i="1"/>
  <c r="P24" i="1"/>
  <c r="P23" i="1"/>
  <c r="P22" i="1"/>
  <c r="P20" i="1"/>
  <c r="P19" i="1"/>
  <c r="P18" i="1"/>
  <c r="P17" i="1"/>
  <c r="P16" i="1"/>
  <c r="P14" i="1"/>
  <c r="P10" i="1"/>
  <c r="P9" i="1"/>
  <c r="P8" i="1"/>
  <c r="P7" i="1"/>
  <c r="P6" i="1"/>
  <c r="P28" i="1"/>
  <c r="O50" i="1"/>
  <c r="M50" i="1"/>
  <c r="K50" i="1"/>
  <c r="J50" i="1"/>
  <c r="O44" i="1"/>
  <c r="M44" i="1"/>
  <c r="K44" i="1"/>
  <c r="J44" i="1"/>
  <c r="O36" i="1"/>
  <c r="M36" i="1"/>
  <c r="K36" i="1"/>
  <c r="J36" i="1"/>
  <c r="O28" i="1"/>
  <c r="M28" i="1"/>
  <c r="K28" i="1"/>
  <c r="J28" i="1"/>
  <c r="O25" i="1"/>
  <c r="M25" i="1"/>
  <c r="K25" i="1"/>
  <c r="J25" i="1"/>
  <c r="C25" i="1"/>
  <c r="D25" i="1"/>
  <c r="F25" i="1"/>
  <c r="H25" i="1"/>
  <c r="C28" i="1"/>
  <c r="D28" i="1"/>
  <c r="F28" i="1"/>
  <c r="H28" i="1"/>
  <c r="C36" i="1"/>
  <c r="D36" i="1"/>
  <c r="F36" i="1"/>
  <c r="H36" i="1"/>
  <c r="C44" i="1"/>
  <c r="D44" i="1"/>
  <c r="F44" i="1"/>
  <c r="H44" i="1"/>
  <c r="C50" i="1"/>
  <c r="D50" i="1"/>
  <c r="F50" i="1"/>
  <c r="H50" i="1"/>
  <c r="K54" i="1" l="1"/>
  <c r="M54" i="1"/>
  <c r="O54" i="1"/>
  <c r="P44" i="1"/>
  <c r="H52" i="1"/>
  <c r="J52" i="1"/>
  <c r="F52" i="1"/>
  <c r="K52" i="1"/>
  <c r="M52" i="1"/>
  <c r="P36" i="1"/>
  <c r="P54" i="1" s="1"/>
  <c r="M56" i="1" s="1"/>
  <c r="O52" i="1"/>
  <c r="J54" i="1"/>
  <c r="D54" i="1"/>
  <c r="C54" i="1"/>
  <c r="H54" i="1"/>
  <c r="F54" i="1"/>
  <c r="D52" i="1"/>
  <c r="C52" i="1"/>
  <c r="C56" i="1" l="1"/>
</calcChain>
</file>

<file path=xl/sharedStrings.xml><?xml version="1.0" encoding="utf-8"?>
<sst xmlns="http://schemas.openxmlformats.org/spreadsheetml/2006/main" count="75" uniqueCount="47">
  <si>
    <t>Labor</t>
  </si>
  <si>
    <t>Hours</t>
  </si>
  <si>
    <t>Unit</t>
  </si>
  <si>
    <t>Dollars</t>
  </si>
  <si>
    <t>Equipment</t>
  </si>
  <si>
    <t>Material</t>
  </si>
  <si>
    <t>General Management, project oversight (e.g., procurement support, Quality Assurance, home office/project management).</t>
  </si>
  <si>
    <t>Safety Representative</t>
  </si>
  <si>
    <t>Training</t>
  </si>
  <si>
    <t>Heavy vehicles/equipment</t>
  </si>
  <si>
    <t>Remove temporary facilities</t>
  </si>
  <si>
    <t>Site clean-up</t>
  </si>
  <si>
    <t>GFE turnover, removal of chemicals, equipment, personnel</t>
  </si>
  <si>
    <t>Contractor</t>
  </si>
  <si>
    <t>Construction Execution - Includes</t>
  </si>
  <si>
    <t>Mobilization of task-specific equipment and materials</t>
  </si>
  <si>
    <t>Work package planning</t>
  </si>
  <si>
    <t>Non-task specific labor, supplies, potable water, material and equipment</t>
  </si>
  <si>
    <t>Operational Overheads - Includes</t>
  </si>
  <si>
    <t>Demobilization - Includes</t>
  </si>
  <si>
    <t>Overhead Subtotals</t>
  </si>
  <si>
    <t>Provide all speciality tools, safeguards, signs, barricading, and site trained personnel</t>
  </si>
  <si>
    <t>Supervisor</t>
  </si>
  <si>
    <t>Ground Scans</t>
  </si>
  <si>
    <t>Ground Scan Subtotals</t>
  </si>
  <si>
    <t>Office/lunchroom trailer (if needed)</t>
  </si>
  <si>
    <t xml:space="preserve">  Grounds Scans for any excavation-using GPR 50/60Hz</t>
  </si>
  <si>
    <t>Mobilization - Includes</t>
  </si>
  <si>
    <t xml:space="preserve">Task #1 Execution Subtotal </t>
  </si>
  <si>
    <t>Total Proposal Hours</t>
  </si>
  <si>
    <t xml:space="preserve">Total of Proposal </t>
  </si>
  <si>
    <t xml:space="preserve">Task #2 Execution Subtotal </t>
  </si>
  <si>
    <t xml:space="preserve">Task #3 Execution Subtotal </t>
  </si>
  <si>
    <t xml:space="preserve"> Construction Execution Proposal Subtotals</t>
  </si>
  <si>
    <t>Overhead and Ground Scan Subtotals</t>
  </si>
  <si>
    <t xml:space="preserve"> </t>
  </si>
  <si>
    <t>PSI Description</t>
  </si>
  <si>
    <t>Total</t>
  </si>
  <si>
    <t>Lower-Tier Subcontractor</t>
  </si>
  <si>
    <t>Task #1: Earthwork</t>
  </si>
  <si>
    <t>Task #2: Grading</t>
  </si>
  <si>
    <t>Task #3: Site and Building Exterior Components</t>
  </si>
  <si>
    <t>Insurance</t>
  </si>
  <si>
    <t>Licensing</t>
  </si>
  <si>
    <t>Payment Bond</t>
  </si>
  <si>
    <t>Performance Bond</t>
  </si>
  <si>
    <r>
      <t xml:space="preserve">SUMMARY OF WORK 
Price Summary Index (PSI)
</t>
    </r>
    <r>
      <rPr>
        <b/>
        <sz val="12"/>
        <color rgb="FFFF0000"/>
        <rFont val="Arial"/>
        <family val="2"/>
      </rPr>
      <t>RFP 0019967-AJ-25, Rev. 1 Civil Execution New Mercury Essential Services Complex A-E, and Construction Services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</si>
</sst>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44" fontId="2" fillId="0" borderId="3" xfId="1" applyFont="1" applyBorder="1" applyAlignment="1">
      <alignment horizontal="center"/>
    </xf>
    <xf numFmtId="0" fontId="2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/>
    <xf numFmtId="0" fontId="1" fillId="4" borderId="11" xfId="0" applyFont="1" applyFill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7" borderId="7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0" fillId="4" borderId="13" xfId="1" applyNumberFormat="1" applyFont="1" applyFill="1" applyBorder="1" applyAlignment="1">
      <alignment horizontal="center" vertical="center"/>
    </xf>
    <xf numFmtId="44" fontId="0" fillId="4" borderId="13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/>
    </xf>
    <xf numFmtId="44" fontId="2" fillId="0" borderId="11" xfId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 wrapText="1"/>
    </xf>
    <xf numFmtId="0" fontId="0" fillId="0" borderId="11" xfId="2" applyNumberFormat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2" borderId="11" xfId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44" fontId="2" fillId="7" borderId="3" xfId="1" applyFont="1" applyFill="1" applyBorder="1" applyAlignment="1">
      <alignment horizontal="center" vertical="center"/>
    </xf>
    <xf numFmtId="0" fontId="0" fillId="7" borderId="13" xfId="1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3" borderId="14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4" fontId="2" fillId="6" borderId="11" xfId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wrapText="1"/>
    </xf>
    <xf numFmtId="0" fontId="1" fillId="2" borderId="12" xfId="0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15" xfId="0" applyFont="1" applyBorder="1" applyAlignment="1">
      <alignment vertical="top" wrapText="1"/>
    </xf>
    <xf numFmtId="0" fontId="1" fillId="2" borderId="18" xfId="0" applyFont="1" applyFill="1" applyBorder="1" applyAlignment="1">
      <alignment horizontal="right" wrapText="1"/>
    </xf>
    <xf numFmtId="0" fontId="1" fillId="0" borderId="19" xfId="0" applyFont="1" applyBorder="1" applyAlignment="1">
      <alignment horizontal="center" vertical="center"/>
    </xf>
    <xf numFmtId="0" fontId="2" fillId="2" borderId="23" xfId="0" applyFont="1" applyFill="1" applyBorder="1"/>
    <xf numFmtId="44" fontId="2" fillId="0" borderId="23" xfId="1" applyFont="1" applyBorder="1"/>
    <xf numFmtId="0" fontId="2" fillId="2" borderId="23" xfId="0" applyFont="1" applyFill="1" applyBorder="1" applyAlignment="1">
      <alignment vertical="center"/>
    </xf>
    <xf numFmtId="44" fontId="2" fillId="5" borderId="13" xfId="1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4" fontId="0" fillId="5" borderId="13" xfId="1" applyFont="1" applyFill="1" applyBorder="1" applyAlignment="1">
      <alignment vertical="center"/>
    </xf>
    <xf numFmtId="0" fontId="2" fillId="2" borderId="22" xfId="0" applyFont="1" applyFill="1" applyBorder="1"/>
    <xf numFmtId="44" fontId="2" fillId="7" borderId="23" xfId="1" applyFont="1" applyFill="1" applyBorder="1" applyAlignment="1">
      <alignment vertical="center"/>
    </xf>
    <xf numFmtId="0" fontId="2" fillId="3" borderId="25" xfId="0" applyFont="1" applyFill="1" applyBorder="1" applyAlignment="1">
      <alignment horizontal="center" vertical="center"/>
    </xf>
    <xf numFmtId="44" fontId="2" fillId="5" borderId="13" xfId="1" applyFont="1" applyFill="1" applyBorder="1" applyAlignment="1">
      <alignment horizontal="center" vertical="center"/>
    </xf>
    <xf numFmtId="44" fontId="2" fillId="5" borderId="26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4" fontId="1" fillId="0" borderId="18" xfId="1" applyFont="1" applyFill="1" applyBorder="1" applyAlignment="1">
      <alignment vertical="center"/>
    </xf>
    <xf numFmtId="0" fontId="2" fillId="0" borderId="15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3" borderId="19" xfId="0" applyFont="1" applyFill="1" applyBorder="1"/>
    <xf numFmtId="0" fontId="0" fillId="0" borderId="19" xfId="0" applyBorder="1"/>
    <xf numFmtId="0" fontId="0" fillId="0" borderId="18" xfId="0" applyBorder="1"/>
    <xf numFmtId="44" fontId="2" fillId="5" borderId="28" xfId="0" applyNumberFormat="1" applyFont="1" applyFill="1" applyBorder="1"/>
    <xf numFmtId="44" fontId="2" fillId="5" borderId="19" xfId="0" applyNumberFormat="1" applyFont="1" applyFill="1" applyBorder="1"/>
    <xf numFmtId="44" fontId="2" fillId="5" borderId="18" xfId="0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3">
    <cellStyle name="Comma [0]" xfId="2" builtinId="6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9" sqref="T9"/>
    </sheetView>
  </sheetViews>
  <sheetFormatPr defaultColWidth="8.85546875" defaultRowHeight="12.75" x14ac:dyDescent="0.2"/>
  <cols>
    <col min="1" max="1" width="56.42578125" style="3" customWidth="1"/>
    <col min="2" max="2" width="7.42578125" style="3" customWidth="1"/>
    <col min="3" max="3" width="8.42578125" style="3" bestFit="1" customWidth="1"/>
    <col min="4" max="4" width="8.140625" style="3" customWidth="1"/>
    <col min="5" max="5" width="7.140625" style="3" customWidth="1"/>
    <col min="6" max="6" width="7.5703125" style="3" customWidth="1"/>
    <col min="7" max="7" width="8.42578125" style="3" customWidth="1"/>
    <col min="8" max="11" width="8.140625" style="3" customWidth="1"/>
    <col min="12" max="12" width="4.42578125" style="3" bestFit="1" customWidth="1"/>
    <col min="13" max="15" width="8.85546875" style="3"/>
    <col min="16" max="16" width="9.85546875" style="3" customWidth="1"/>
    <col min="17" max="16384" width="8.85546875" style="3"/>
  </cols>
  <sheetData>
    <row r="1" spans="1:16" ht="72" customHeight="1" x14ac:dyDescent="0.2">
      <c r="A1" s="85" t="s">
        <v>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2.75" customHeight="1" x14ac:dyDescent="0.2">
      <c r="A2" s="100" t="s">
        <v>36</v>
      </c>
      <c r="B2" s="97" t="s">
        <v>13</v>
      </c>
      <c r="C2" s="99"/>
      <c r="D2" s="99"/>
      <c r="E2" s="99"/>
      <c r="F2" s="99"/>
      <c r="G2" s="99"/>
      <c r="H2" s="98"/>
      <c r="I2" s="97" t="s">
        <v>38</v>
      </c>
      <c r="J2" s="99"/>
      <c r="K2" s="99"/>
      <c r="L2" s="99"/>
      <c r="M2" s="99"/>
      <c r="N2" s="99"/>
      <c r="O2" s="98"/>
      <c r="P2" s="94" t="s">
        <v>37</v>
      </c>
    </row>
    <row r="3" spans="1:16" x14ac:dyDescent="0.2">
      <c r="A3" s="101"/>
      <c r="B3" s="97" t="s">
        <v>0</v>
      </c>
      <c r="C3" s="99"/>
      <c r="D3" s="98"/>
      <c r="E3" s="97" t="s">
        <v>5</v>
      </c>
      <c r="F3" s="98"/>
      <c r="G3" s="97" t="s">
        <v>4</v>
      </c>
      <c r="H3" s="98"/>
      <c r="I3" s="97" t="s">
        <v>0</v>
      </c>
      <c r="J3" s="99"/>
      <c r="K3" s="98"/>
      <c r="L3" s="97" t="s">
        <v>5</v>
      </c>
      <c r="M3" s="98"/>
      <c r="N3" s="97" t="s">
        <v>4</v>
      </c>
      <c r="O3" s="98"/>
      <c r="P3" s="95"/>
    </row>
    <row r="4" spans="1:16" x14ac:dyDescent="0.2">
      <c r="A4" s="102"/>
      <c r="B4" s="14" t="s">
        <v>2</v>
      </c>
      <c r="C4" s="14" t="s">
        <v>1</v>
      </c>
      <c r="D4" s="14" t="s">
        <v>3</v>
      </c>
      <c r="E4" s="14" t="s">
        <v>2</v>
      </c>
      <c r="F4" s="14" t="s">
        <v>3</v>
      </c>
      <c r="G4" s="14" t="s">
        <v>2</v>
      </c>
      <c r="H4" s="14" t="s">
        <v>3</v>
      </c>
      <c r="I4" s="14" t="s">
        <v>2</v>
      </c>
      <c r="J4" s="14" t="s">
        <v>1</v>
      </c>
      <c r="K4" s="14" t="s">
        <v>3</v>
      </c>
      <c r="L4" s="14" t="s">
        <v>2</v>
      </c>
      <c r="M4" s="14" t="s">
        <v>3</v>
      </c>
      <c r="N4" s="14" t="s">
        <v>2</v>
      </c>
      <c r="O4" s="14" t="s">
        <v>3</v>
      </c>
      <c r="P4" s="96"/>
    </row>
    <row r="5" spans="1:16" x14ac:dyDescent="0.2">
      <c r="A5" s="5" t="s">
        <v>18</v>
      </c>
      <c r="B5" s="5"/>
      <c r="C5" s="7"/>
      <c r="D5" s="7"/>
      <c r="E5" s="7"/>
      <c r="F5" s="7"/>
      <c r="G5" s="8"/>
      <c r="H5" s="8"/>
      <c r="I5" s="5"/>
      <c r="J5" s="7"/>
      <c r="K5" s="7"/>
      <c r="L5" s="7"/>
      <c r="M5" s="7"/>
      <c r="N5" s="8"/>
      <c r="O5" s="8"/>
      <c r="P5" s="71"/>
    </row>
    <row r="6" spans="1:16" ht="25.5" x14ac:dyDescent="0.2">
      <c r="A6" s="67" t="s">
        <v>6</v>
      </c>
      <c r="B6" s="11"/>
      <c r="C6" s="4"/>
      <c r="D6" s="12">
        <v>0</v>
      </c>
      <c r="E6" s="11"/>
      <c r="F6" s="12">
        <v>0</v>
      </c>
      <c r="G6" s="11"/>
      <c r="H6" s="12">
        <v>0</v>
      </c>
      <c r="I6" s="11"/>
      <c r="J6" s="4"/>
      <c r="K6" s="12">
        <v>0</v>
      </c>
      <c r="L6" s="11"/>
      <c r="M6" s="12">
        <v>0</v>
      </c>
      <c r="N6" s="11"/>
      <c r="O6" s="12">
        <v>0</v>
      </c>
      <c r="P6" s="72">
        <f>SUM(D6+F6+H6+K6+M6+O6)</f>
        <v>0</v>
      </c>
    </row>
    <row r="7" spans="1:16" ht="25.5" x14ac:dyDescent="0.2">
      <c r="A7" s="67" t="s">
        <v>17</v>
      </c>
      <c r="B7" s="11"/>
      <c r="C7" s="4"/>
      <c r="D7" s="12">
        <v>0</v>
      </c>
      <c r="E7" s="11"/>
      <c r="F7" s="12">
        <v>0</v>
      </c>
      <c r="G7" s="11"/>
      <c r="H7" s="12">
        <v>0</v>
      </c>
      <c r="I7" s="11"/>
      <c r="J7" s="4"/>
      <c r="K7" s="12">
        <v>0</v>
      </c>
      <c r="L7" s="11"/>
      <c r="M7" s="12">
        <v>0</v>
      </c>
      <c r="N7" s="11"/>
      <c r="O7" s="12">
        <v>0</v>
      </c>
      <c r="P7" s="72">
        <f t="shared" ref="P7:P14" si="0">SUM(D7+F7+H7+K7+M7+O7)</f>
        <v>0</v>
      </c>
    </row>
    <row r="8" spans="1:16" x14ac:dyDescent="0.2">
      <c r="A8" s="67" t="s">
        <v>22</v>
      </c>
      <c r="B8" s="25"/>
      <c r="C8" s="22"/>
      <c r="D8" s="26">
        <v>0</v>
      </c>
      <c r="E8" s="25"/>
      <c r="F8" s="26">
        <v>0</v>
      </c>
      <c r="G8" s="25"/>
      <c r="H8" s="26">
        <v>0</v>
      </c>
      <c r="I8" s="25"/>
      <c r="J8" s="22"/>
      <c r="K8" s="26">
        <v>0</v>
      </c>
      <c r="L8" s="25"/>
      <c r="M8" s="26">
        <v>0</v>
      </c>
      <c r="N8" s="25"/>
      <c r="O8" s="26">
        <v>0</v>
      </c>
      <c r="P8" s="72">
        <f t="shared" si="0"/>
        <v>0</v>
      </c>
    </row>
    <row r="9" spans="1:16" x14ac:dyDescent="0.2">
      <c r="A9" s="67" t="s">
        <v>7</v>
      </c>
      <c r="B9" s="25"/>
      <c r="C9" s="22"/>
      <c r="D9" s="26">
        <v>0</v>
      </c>
      <c r="E9" s="25"/>
      <c r="F9" s="26">
        <v>0</v>
      </c>
      <c r="G9" s="25"/>
      <c r="H9" s="26">
        <v>0</v>
      </c>
      <c r="I9" s="25"/>
      <c r="J9" s="22"/>
      <c r="K9" s="26">
        <v>0</v>
      </c>
      <c r="L9" s="25"/>
      <c r="M9" s="26">
        <v>0</v>
      </c>
      <c r="N9" s="25"/>
      <c r="O9" s="26">
        <v>0</v>
      </c>
      <c r="P9" s="72">
        <f t="shared" si="0"/>
        <v>0</v>
      </c>
    </row>
    <row r="10" spans="1:16" x14ac:dyDescent="0.2">
      <c r="A10" s="67" t="s">
        <v>8</v>
      </c>
      <c r="B10" s="25"/>
      <c r="C10" s="22"/>
      <c r="D10" s="26">
        <v>0</v>
      </c>
      <c r="E10" s="25"/>
      <c r="F10" s="26">
        <v>0</v>
      </c>
      <c r="G10" s="25"/>
      <c r="H10" s="26">
        <v>0</v>
      </c>
      <c r="I10" s="25"/>
      <c r="J10" s="22"/>
      <c r="K10" s="26">
        <v>0</v>
      </c>
      <c r="L10" s="25"/>
      <c r="M10" s="26">
        <v>0</v>
      </c>
      <c r="N10" s="25"/>
      <c r="O10" s="26">
        <v>0</v>
      </c>
      <c r="P10" s="72">
        <f t="shared" si="0"/>
        <v>0</v>
      </c>
    </row>
    <row r="11" spans="1:16" x14ac:dyDescent="0.2">
      <c r="A11" s="67" t="s">
        <v>43</v>
      </c>
      <c r="B11" s="25"/>
      <c r="C11" s="22"/>
      <c r="D11" s="26">
        <v>0</v>
      </c>
      <c r="E11" s="25"/>
      <c r="F11" s="26">
        <v>0</v>
      </c>
      <c r="G11" s="25"/>
      <c r="H11" s="26">
        <v>0</v>
      </c>
      <c r="I11" s="25"/>
      <c r="J11" s="22"/>
      <c r="K11" s="26">
        <v>0</v>
      </c>
      <c r="L11" s="25"/>
      <c r="M11" s="26">
        <v>0</v>
      </c>
      <c r="N11" s="25"/>
      <c r="O11" s="26">
        <v>0</v>
      </c>
      <c r="P11" s="72">
        <f t="shared" ref="P11:P13" si="1">SUM(D11+F11+H11+K11+M11+O11)</f>
        <v>0</v>
      </c>
    </row>
    <row r="12" spans="1:16" x14ac:dyDescent="0.2">
      <c r="A12" s="67" t="s">
        <v>42</v>
      </c>
      <c r="B12" s="25"/>
      <c r="C12" s="22"/>
      <c r="D12" s="26">
        <v>0</v>
      </c>
      <c r="E12" s="25"/>
      <c r="F12" s="26">
        <v>0</v>
      </c>
      <c r="G12" s="25"/>
      <c r="H12" s="26">
        <v>0</v>
      </c>
      <c r="I12" s="25"/>
      <c r="J12" s="22"/>
      <c r="K12" s="26">
        <v>0</v>
      </c>
      <c r="L12" s="25"/>
      <c r="M12" s="26">
        <v>0</v>
      </c>
      <c r="N12" s="25"/>
      <c r="O12" s="26">
        <v>0</v>
      </c>
      <c r="P12" s="72">
        <f t="shared" si="1"/>
        <v>0</v>
      </c>
    </row>
    <row r="13" spans="1:16" x14ac:dyDescent="0.2">
      <c r="A13" s="67" t="s">
        <v>44</v>
      </c>
      <c r="B13" s="25"/>
      <c r="C13" s="22"/>
      <c r="D13" s="26">
        <v>0</v>
      </c>
      <c r="E13" s="25"/>
      <c r="F13" s="26">
        <v>0</v>
      </c>
      <c r="G13" s="25"/>
      <c r="H13" s="26">
        <v>0</v>
      </c>
      <c r="I13" s="25"/>
      <c r="J13" s="22"/>
      <c r="K13" s="26">
        <v>0</v>
      </c>
      <c r="L13" s="25"/>
      <c r="M13" s="26">
        <v>0</v>
      </c>
      <c r="N13" s="25"/>
      <c r="O13" s="26">
        <v>0</v>
      </c>
      <c r="P13" s="72">
        <f t="shared" si="1"/>
        <v>0</v>
      </c>
    </row>
    <row r="14" spans="1:16" x14ac:dyDescent="0.2">
      <c r="A14" s="67" t="s">
        <v>45</v>
      </c>
      <c r="B14" s="25"/>
      <c r="C14" s="22"/>
      <c r="D14" s="26">
        <v>0</v>
      </c>
      <c r="E14" s="25"/>
      <c r="F14" s="26">
        <v>0</v>
      </c>
      <c r="G14" s="25"/>
      <c r="H14" s="26">
        <v>0</v>
      </c>
      <c r="I14" s="25"/>
      <c r="J14" s="22"/>
      <c r="K14" s="26">
        <v>0</v>
      </c>
      <c r="L14" s="25"/>
      <c r="M14" s="26">
        <v>0</v>
      </c>
      <c r="N14" s="25"/>
      <c r="O14" s="26">
        <v>0</v>
      </c>
      <c r="P14" s="72">
        <f t="shared" si="0"/>
        <v>0</v>
      </c>
    </row>
    <row r="15" spans="1:16" x14ac:dyDescent="0.2">
      <c r="A15" s="5" t="s">
        <v>27</v>
      </c>
      <c r="B15" s="27"/>
      <c r="C15" s="28"/>
      <c r="D15" s="28"/>
      <c r="E15" s="28"/>
      <c r="F15" s="28"/>
      <c r="G15" s="29"/>
      <c r="H15" s="29"/>
      <c r="I15" s="27"/>
      <c r="J15" s="28"/>
      <c r="K15" s="28"/>
      <c r="L15" s="28"/>
      <c r="M15" s="28"/>
      <c r="N15" s="29"/>
      <c r="O15" s="29"/>
      <c r="P15" s="73"/>
    </row>
    <row r="16" spans="1:16" x14ac:dyDescent="0.2">
      <c r="A16" s="67" t="s">
        <v>9</v>
      </c>
      <c r="B16" s="25"/>
      <c r="C16" s="22"/>
      <c r="D16" s="26">
        <v>0</v>
      </c>
      <c r="E16" s="25"/>
      <c r="F16" s="26">
        <v>0</v>
      </c>
      <c r="G16" s="25"/>
      <c r="H16" s="26">
        <v>0</v>
      </c>
      <c r="I16" s="25"/>
      <c r="J16" s="22"/>
      <c r="K16" s="26">
        <v>0</v>
      </c>
      <c r="L16" s="25"/>
      <c r="M16" s="26">
        <v>0</v>
      </c>
      <c r="N16" s="25"/>
      <c r="O16" s="26">
        <v>0</v>
      </c>
      <c r="P16" s="72">
        <f t="shared" ref="P16:P24" si="2">SUM(D16+F16+H16+K16+M16+O16)</f>
        <v>0</v>
      </c>
    </row>
    <row r="17" spans="1:16" x14ac:dyDescent="0.2">
      <c r="A17" s="67" t="s">
        <v>25</v>
      </c>
      <c r="B17" s="25"/>
      <c r="C17" s="22"/>
      <c r="D17" s="26">
        <v>0</v>
      </c>
      <c r="E17" s="25"/>
      <c r="F17" s="26">
        <v>0</v>
      </c>
      <c r="G17" s="25"/>
      <c r="H17" s="26">
        <v>0</v>
      </c>
      <c r="I17" s="25"/>
      <c r="J17" s="22"/>
      <c r="K17" s="26">
        <v>0</v>
      </c>
      <c r="L17" s="25"/>
      <c r="M17" s="26">
        <v>0</v>
      </c>
      <c r="N17" s="25"/>
      <c r="O17" s="26">
        <v>0</v>
      </c>
      <c r="P17" s="72">
        <f t="shared" si="2"/>
        <v>0</v>
      </c>
    </row>
    <row r="18" spans="1:16" ht="25.5" x14ac:dyDescent="0.2">
      <c r="A18" s="67" t="s">
        <v>21</v>
      </c>
      <c r="B18" s="25"/>
      <c r="C18" s="22"/>
      <c r="D18" s="26">
        <v>0</v>
      </c>
      <c r="E18" s="25"/>
      <c r="F18" s="26">
        <v>0</v>
      </c>
      <c r="G18" s="25"/>
      <c r="H18" s="26">
        <v>0</v>
      </c>
      <c r="I18" s="25"/>
      <c r="J18" s="22"/>
      <c r="K18" s="26">
        <v>0</v>
      </c>
      <c r="L18" s="25"/>
      <c r="M18" s="26">
        <v>0</v>
      </c>
      <c r="N18" s="25"/>
      <c r="O18" s="26">
        <v>0</v>
      </c>
      <c r="P18" s="72">
        <f t="shared" si="2"/>
        <v>0</v>
      </c>
    </row>
    <row r="19" spans="1:16" x14ac:dyDescent="0.2">
      <c r="A19" s="67" t="s">
        <v>15</v>
      </c>
      <c r="B19" s="25"/>
      <c r="C19" s="22"/>
      <c r="D19" s="26">
        <v>0</v>
      </c>
      <c r="E19" s="25"/>
      <c r="F19" s="26">
        <v>0</v>
      </c>
      <c r="G19" s="25"/>
      <c r="H19" s="26">
        <v>0</v>
      </c>
      <c r="I19" s="25"/>
      <c r="J19" s="22"/>
      <c r="K19" s="26">
        <v>0</v>
      </c>
      <c r="L19" s="25"/>
      <c r="M19" s="26">
        <v>0</v>
      </c>
      <c r="N19" s="25"/>
      <c r="O19" s="26">
        <v>0</v>
      </c>
      <c r="P19" s="72">
        <f t="shared" si="2"/>
        <v>0</v>
      </c>
    </row>
    <row r="20" spans="1:16" x14ac:dyDescent="0.2">
      <c r="A20" s="67" t="s">
        <v>16</v>
      </c>
      <c r="B20" s="25"/>
      <c r="C20" s="22"/>
      <c r="D20" s="26">
        <v>0</v>
      </c>
      <c r="E20" s="25"/>
      <c r="F20" s="26">
        <v>0</v>
      </c>
      <c r="G20" s="25"/>
      <c r="H20" s="26">
        <v>0</v>
      </c>
      <c r="I20" s="25"/>
      <c r="J20" s="22"/>
      <c r="K20" s="26">
        <v>0</v>
      </c>
      <c r="L20" s="25"/>
      <c r="M20" s="26">
        <v>0</v>
      </c>
      <c r="N20" s="25"/>
      <c r="O20" s="26">
        <v>0</v>
      </c>
      <c r="P20" s="72">
        <f t="shared" si="2"/>
        <v>0</v>
      </c>
    </row>
    <row r="21" spans="1:16" x14ac:dyDescent="0.2">
      <c r="A21" s="5" t="s">
        <v>19</v>
      </c>
      <c r="B21" s="27"/>
      <c r="C21" s="28"/>
      <c r="D21" s="28"/>
      <c r="E21" s="28"/>
      <c r="F21" s="28"/>
      <c r="G21" s="29"/>
      <c r="H21" s="29"/>
      <c r="I21" s="27"/>
      <c r="J21" s="28"/>
      <c r="K21" s="28"/>
      <c r="L21" s="28"/>
      <c r="M21" s="28"/>
      <c r="N21" s="29"/>
      <c r="O21" s="29"/>
      <c r="P21" s="73"/>
    </row>
    <row r="22" spans="1:16" x14ac:dyDescent="0.2">
      <c r="A22" s="67" t="s">
        <v>10</v>
      </c>
      <c r="B22" s="25"/>
      <c r="C22" s="22"/>
      <c r="D22" s="26">
        <v>0</v>
      </c>
      <c r="E22" s="25"/>
      <c r="F22" s="26">
        <v>0</v>
      </c>
      <c r="G22" s="25"/>
      <c r="H22" s="26">
        <v>0</v>
      </c>
      <c r="I22" s="25"/>
      <c r="J22" s="22"/>
      <c r="K22" s="26">
        <v>0</v>
      </c>
      <c r="L22" s="25"/>
      <c r="M22" s="26">
        <v>0</v>
      </c>
      <c r="N22" s="25"/>
      <c r="O22" s="26">
        <v>0</v>
      </c>
      <c r="P22" s="72">
        <f t="shared" si="2"/>
        <v>0</v>
      </c>
    </row>
    <row r="23" spans="1:16" x14ac:dyDescent="0.2">
      <c r="A23" s="67" t="s">
        <v>11</v>
      </c>
      <c r="B23" s="25"/>
      <c r="C23" s="22"/>
      <c r="D23" s="26">
        <v>0</v>
      </c>
      <c r="E23" s="25"/>
      <c r="F23" s="26">
        <v>0</v>
      </c>
      <c r="G23" s="25"/>
      <c r="H23" s="26">
        <v>0</v>
      </c>
      <c r="I23" s="25"/>
      <c r="J23" s="22"/>
      <c r="K23" s="26">
        <v>0</v>
      </c>
      <c r="L23" s="25"/>
      <c r="M23" s="26">
        <v>0</v>
      </c>
      <c r="N23" s="25"/>
      <c r="O23" s="26">
        <v>0</v>
      </c>
      <c r="P23" s="72">
        <f t="shared" si="2"/>
        <v>0</v>
      </c>
    </row>
    <row r="24" spans="1:16" ht="13.5" thickBot="1" x14ac:dyDescent="0.25">
      <c r="A24" s="68" t="s">
        <v>12</v>
      </c>
      <c r="B24" s="30"/>
      <c r="C24" s="31"/>
      <c r="D24" s="32">
        <v>0</v>
      </c>
      <c r="E24" s="30"/>
      <c r="F24" s="32">
        <v>0</v>
      </c>
      <c r="G24" s="30"/>
      <c r="H24" s="32">
        <v>0</v>
      </c>
      <c r="I24" s="30"/>
      <c r="J24" s="31"/>
      <c r="K24" s="32">
        <v>0</v>
      </c>
      <c r="L24" s="30"/>
      <c r="M24" s="32">
        <v>0</v>
      </c>
      <c r="N24" s="30"/>
      <c r="O24" s="32">
        <v>0</v>
      </c>
      <c r="P24" s="72">
        <f t="shared" si="2"/>
        <v>0</v>
      </c>
    </row>
    <row r="25" spans="1:16" ht="13.5" thickBot="1" x14ac:dyDescent="0.25">
      <c r="A25" s="69" t="s">
        <v>20</v>
      </c>
      <c r="B25" s="33"/>
      <c r="C25" s="34">
        <f>SUM(C6:C24)</f>
        <v>0</v>
      </c>
      <c r="D25" s="35">
        <f>SUM(D6:D24)</f>
        <v>0</v>
      </c>
      <c r="E25" s="36"/>
      <c r="F25" s="35">
        <f>SUM(F6:F24)</f>
        <v>0</v>
      </c>
      <c r="G25" s="36"/>
      <c r="H25" s="35">
        <f>SUM(H6:H24)</f>
        <v>0</v>
      </c>
      <c r="I25" s="33"/>
      <c r="J25" s="34">
        <f>SUM(J6:J24)</f>
        <v>0</v>
      </c>
      <c r="K25" s="35">
        <f>SUM(K6:K24)</f>
        <v>0</v>
      </c>
      <c r="L25" s="36"/>
      <c r="M25" s="35">
        <f>SUM(M6:M24)</f>
        <v>0</v>
      </c>
      <c r="N25" s="36"/>
      <c r="O25" s="35">
        <f>SUM(O6:O24)</f>
        <v>0</v>
      </c>
      <c r="P25" s="74">
        <f>SUM(P6:P24)</f>
        <v>0</v>
      </c>
    </row>
    <row r="26" spans="1:16" x14ac:dyDescent="0.2">
      <c r="A26" s="65" t="s">
        <v>23</v>
      </c>
      <c r="B26" s="37"/>
      <c r="C26" s="38"/>
      <c r="D26" s="38"/>
      <c r="E26" s="38"/>
      <c r="F26" s="38"/>
      <c r="G26" s="39"/>
      <c r="H26" s="39"/>
      <c r="I26" s="37"/>
      <c r="J26" s="38"/>
      <c r="K26" s="38"/>
      <c r="L26" s="38"/>
      <c r="M26" s="38"/>
      <c r="N26" s="39"/>
      <c r="O26" s="39"/>
      <c r="P26" s="75"/>
    </row>
    <row r="27" spans="1:16" ht="16.5" customHeight="1" thickBot="1" x14ac:dyDescent="0.25">
      <c r="A27" s="84" t="s">
        <v>26</v>
      </c>
      <c r="B27" s="40"/>
      <c r="C27" s="41"/>
      <c r="D27" s="42">
        <v>0</v>
      </c>
      <c r="E27" s="40"/>
      <c r="F27" s="42">
        <v>0</v>
      </c>
      <c r="G27" s="40"/>
      <c r="H27" s="42">
        <v>0</v>
      </c>
      <c r="I27" s="40"/>
      <c r="J27" s="41"/>
      <c r="K27" s="42">
        <v>0</v>
      </c>
      <c r="L27" s="40"/>
      <c r="M27" s="42">
        <v>0</v>
      </c>
      <c r="N27" s="40"/>
      <c r="O27" s="42">
        <v>0</v>
      </c>
      <c r="P27" s="72">
        <f t="shared" ref="P27" si="3">SUM(D27+F27+H27+K27+M27+O27)</f>
        <v>0</v>
      </c>
    </row>
    <row r="28" spans="1:16" ht="13.5" thickBot="1" x14ac:dyDescent="0.25">
      <c r="A28" s="66" t="s">
        <v>24</v>
      </c>
      <c r="B28" s="43"/>
      <c r="C28" s="44">
        <f>SUM(C27)</f>
        <v>0</v>
      </c>
      <c r="D28" s="45">
        <f>SUM(D27)</f>
        <v>0</v>
      </c>
      <c r="E28" s="46"/>
      <c r="F28" s="45">
        <f>SUM(F27)</f>
        <v>0</v>
      </c>
      <c r="G28" s="46"/>
      <c r="H28" s="45">
        <f>SUM(H27)</f>
        <v>0</v>
      </c>
      <c r="I28" s="43"/>
      <c r="J28" s="44">
        <f>SUM(J27)</f>
        <v>0</v>
      </c>
      <c r="K28" s="45">
        <f>SUM(K27)</f>
        <v>0</v>
      </c>
      <c r="L28" s="46"/>
      <c r="M28" s="45">
        <f>SUM(M27)</f>
        <v>0</v>
      </c>
      <c r="N28" s="46"/>
      <c r="O28" s="45">
        <f>SUM(O27)</f>
        <v>0</v>
      </c>
      <c r="P28" s="76">
        <f>SUM(P27)</f>
        <v>0</v>
      </c>
    </row>
    <row r="29" spans="1:16" x14ac:dyDescent="0.2">
      <c r="A29" s="15" t="s">
        <v>14</v>
      </c>
      <c r="B29" s="15"/>
      <c r="C29" s="16"/>
      <c r="D29" s="16"/>
      <c r="E29" s="16"/>
      <c r="F29" s="16"/>
      <c r="G29" s="17"/>
      <c r="H29" s="17"/>
      <c r="I29" s="15"/>
      <c r="J29" s="16"/>
      <c r="K29" s="16"/>
      <c r="L29" s="16"/>
      <c r="M29" s="16"/>
      <c r="N29" s="17"/>
      <c r="O29" s="17"/>
      <c r="P29" s="77"/>
    </row>
    <row r="30" spans="1:16" ht="20.25" customHeight="1" x14ac:dyDescent="0.2">
      <c r="A30" s="5" t="s">
        <v>39</v>
      </c>
      <c r="B30" s="47"/>
      <c r="C30" s="48"/>
      <c r="D30" s="49"/>
      <c r="E30" s="47"/>
      <c r="F30" s="49"/>
      <c r="G30" s="47"/>
      <c r="H30" s="49"/>
      <c r="I30" s="47"/>
      <c r="J30" s="48"/>
      <c r="K30" s="49"/>
      <c r="L30" s="47"/>
      <c r="M30" s="49"/>
      <c r="N30" s="47"/>
      <c r="O30" s="49"/>
      <c r="P30" s="78"/>
    </row>
    <row r="31" spans="1:16" x14ac:dyDescent="0.2">
      <c r="A31" s="64" t="s">
        <v>35</v>
      </c>
      <c r="B31" s="25"/>
      <c r="C31" s="22"/>
      <c r="D31" s="26">
        <v>0</v>
      </c>
      <c r="E31" s="25"/>
      <c r="F31" s="26">
        <v>0</v>
      </c>
      <c r="G31" s="25"/>
      <c r="H31" s="26">
        <v>0</v>
      </c>
      <c r="I31" s="25"/>
      <c r="J31" s="22"/>
      <c r="K31" s="26">
        <v>0</v>
      </c>
      <c r="L31" s="25"/>
      <c r="M31" s="26">
        <v>0</v>
      </c>
      <c r="N31" s="25"/>
      <c r="O31" s="26">
        <v>0</v>
      </c>
      <c r="P31" s="72">
        <f t="shared" ref="P31:P35" si="4">SUM(D31+F31+H31+K31+M31+O31)</f>
        <v>0</v>
      </c>
    </row>
    <row r="32" spans="1:16" x14ac:dyDescent="0.2">
      <c r="A32" s="64" t="s">
        <v>35</v>
      </c>
      <c r="B32" s="25"/>
      <c r="C32" s="22"/>
      <c r="D32" s="26">
        <v>0</v>
      </c>
      <c r="E32" s="25"/>
      <c r="F32" s="26">
        <v>0</v>
      </c>
      <c r="G32" s="25"/>
      <c r="H32" s="26">
        <v>0</v>
      </c>
      <c r="I32" s="25"/>
      <c r="J32" s="22"/>
      <c r="K32" s="26">
        <v>0</v>
      </c>
      <c r="L32" s="25"/>
      <c r="M32" s="26">
        <v>0</v>
      </c>
      <c r="N32" s="25"/>
      <c r="O32" s="26">
        <v>0</v>
      </c>
      <c r="P32" s="72">
        <f t="shared" si="4"/>
        <v>0</v>
      </c>
    </row>
    <row r="33" spans="1:16" x14ac:dyDescent="0.2">
      <c r="A33" s="64" t="s">
        <v>35</v>
      </c>
      <c r="B33" s="25"/>
      <c r="C33" s="22"/>
      <c r="D33" s="26">
        <v>0</v>
      </c>
      <c r="E33" s="25"/>
      <c r="F33" s="26">
        <v>0</v>
      </c>
      <c r="G33" s="25"/>
      <c r="H33" s="26">
        <v>0</v>
      </c>
      <c r="I33" s="25"/>
      <c r="J33" s="22"/>
      <c r="K33" s="26">
        <v>0</v>
      </c>
      <c r="L33" s="25"/>
      <c r="M33" s="26">
        <v>0</v>
      </c>
      <c r="N33" s="25"/>
      <c r="O33" s="26">
        <v>0</v>
      </c>
      <c r="P33" s="72">
        <f t="shared" si="4"/>
        <v>0</v>
      </c>
    </row>
    <row r="34" spans="1:16" x14ac:dyDescent="0.2">
      <c r="A34" s="64" t="s">
        <v>35</v>
      </c>
      <c r="B34" s="25"/>
      <c r="C34" s="22"/>
      <c r="D34" s="26">
        <v>0</v>
      </c>
      <c r="E34" s="25"/>
      <c r="F34" s="26">
        <v>0</v>
      </c>
      <c r="G34" s="25"/>
      <c r="H34" s="26">
        <v>0</v>
      </c>
      <c r="I34" s="25"/>
      <c r="J34" s="22"/>
      <c r="K34" s="26">
        <v>0</v>
      </c>
      <c r="L34" s="25"/>
      <c r="M34" s="26">
        <v>0</v>
      </c>
      <c r="N34" s="25"/>
      <c r="O34" s="26">
        <v>0</v>
      </c>
      <c r="P34" s="72">
        <f t="shared" si="4"/>
        <v>0</v>
      </c>
    </row>
    <row r="35" spans="1:16" ht="18" customHeight="1" thickBot="1" x14ac:dyDescent="0.25">
      <c r="A35" s="64" t="s">
        <v>35</v>
      </c>
      <c r="B35" s="25"/>
      <c r="C35" s="22"/>
      <c r="D35" s="26">
        <v>0</v>
      </c>
      <c r="E35" s="25"/>
      <c r="F35" s="26">
        <v>0</v>
      </c>
      <c r="G35" s="25"/>
      <c r="H35" s="26">
        <v>0</v>
      </c>
      <c r="I35" s="25"/>
      <c r="J35" s="22"/>
      <c r="K35" s="26">
        <v>0</v>
      </c>
      <c r="L35" s="25"/>
      <c r="M35" s="26">
        <v>0</v>
      </c>
      <c r="N35" s="25"/>
      <c r="O35" s="26">
        <v>0</v>
      </c>
      <c r="P35" s="72">
        <f t="shared" si="4"/>
        <v>0</v>
      </c>
    </row>
    <row r="36" spans="1:16" ht="20.25" customHeight="1" thickBot="1" x14ac:dyDescent="0.25">
      <c r="A36" s="21" t="s">
        <v>28</v>
      </c>
      <c r="B36" s="50"/>
      <c r="C36" s="23">
        <f>SUM(C31:C35)</f>
        <v>0</v>
      </c>
      <c r="D36" s="24">
        <f>SUM(D31:D35)</f>
        <v>0</v>
      </c>
      <c r="E36" s="50"/>
      <c r="F36" s="24">
        <f>SUM(F31:F35)</f>
        <v>0</v>
      </c>
      <c r="G36" s="50"/>
      <c r="H36" s="24">
        <f>SUM(H31:H35)</f>
        <v>0</v>
      </c>
      <c r="I36" s="50"/>
      <c r="J36" s="23">
        <f>SUM(J31:J35)</f>
        <v>0</v>
      </c>
      <c r="K36" s="24">
        <f>SUM(K31:K35)</f>
        <v>0</v>
      </c>
      <c r="L36" s="50"/>
      <c r="M36" s="24">
        <f>SUM(M31:M35)</f>
        <v>0</v>
      </c>
      <c r="N36" s="50"/>
      <c r="O36" s="24">
        <f>SUM(O31:O35)</f>
        <v>0</v>
      </c>
      <c r="P36" s="76">
        <f>SUM(P31:P35)</f>
        <v>0</v>
      </c>
    </row>
    <row r="37" spans="1:16" ht="27" customHeight="1" x14ac:dyDescent="0.2">
      <c r="A37" s="5" t="s">
        <v>40</v>
      </c>
      <c r="B37" s="47"/>
      <c r="C37" s="48"/>
      <c r="D37" s="49"/>
      <c r="E37" s="47"/>
      <c r="F37" s="49"/>
      <c r="G37" s="47"/>
      <c r="H37" s="49"/>
      <c r="I37" s="47"/>
      <c r="J37" s="48"/>
      <c r="K37" s="49"/>
      <c r="L37" s="47"/>
      <c r="M37" s="49"/>
      <c r="N37" s="47"/>
      <c r="O37" s="49"/>
      <c r="P37" s="78"/>
    </row>
    <row r="38" spans="1:16" x14ac:dyDescent="0.2">
      <c r="A38" s="64" t="s">
        <v>35</v>
      </c>
      <c r="B38" s="25"/>
      <c r="C38" s="22"/>
      <c r="D38" s="26">
        <v>0</v>
      </c>
      <c r="E38" s="25"/>
      <c r="F38" s="26">
        <v>0</v>
      </c>
      <c r="G38" s="25"/>
      <c r="H38" s="26">
        <v>0</v>
      </c>
      <c r="I38" s="25"/>
      <c r="J38" s="22"/>
      <c r="K38" s="26">
        <v>0</v>
      </c>
      <c r="L38" s="25"/>
      <c r="M38" s="26">
        <v>0</v>
      </c>
      <c r="N38" s="25"/>
      <c r="O38" s="26">
        <v>0</v>
      </c>
      <c r="P38" s="72">
        <f t="shared" ref="P38:P43" si="5">SUM(D38+F38+H38+K38+M38+O38)</f>
        <v>0</v>
      </c>
    </row>
    <row r="39" spans="1:16" x14ac:dyDescent="0.2">
      <c r="A39" s="64" t="s">
        <v>35</v>
      </c>
      <c r="B39" s="25"/>
      <c r="C39" s="22"/>
      <c r="D39" s="26">
        <v>0</v>
      </c>
      <c r="E39" s="25"/>
      <c r="F39" s="26">
        <v>0</v>
      </c>
      <c r="G39" s="25"/>
      <c r="H39" s="26">
        <v>0</v>
      </c>
      <c r="I39" s="25"/>
      <c r="J39" s="22"/>
      <c r="K39" s="26">
        <v>0</v>
      </c>
      <c r="L39" s="25"/>
      <c r="M39" s="26">
        <v>0</v>
      </c>
      <c r="N39" s="25"/>
      <c r="O39" s="26">
        <v>0</v>
      </c>
      <c r="P39" s="72">
        <f t="shared" si="5"/>
        <v>0</v>
      </c>
    </row>
    <row r="40" spans="1:16" x14ac:dyDescent="0.2">
      <c r="A40" s="64" t="s">
        <v>35</v>
      </c>
      <c r="B40" s="25"/>
      <c r="C40" s="22"/>
      <c r="D40" s="26">
        <v>0</v>
      </c>
      <c r="E40" s="25"/>
      <c r="F40" s="26">
        <v>0</v>
      </c>
      <c r="G40" s="25"/>
      <c r="H40" s="26">
        <v>0</v>
      </c>
      <c r="I40" s="25"/>
      <c r="J40" s="22"/>
      <c r="K40" s="26">
        <v>0</v>
      </c>
      <c r="L40" s="25"/>
      <c r="M40" s="26">
        <v>0</v>
      </c>
      <c r="N40" s="25"/>
      <c r="O40" s="26">
        <v>0</v>
      </c>
      <c r="P40" s="72">
        <f t="shared" si="5"/>
        <v>0</v>
      </c>
    </row>
    <row r="41" spans="1:16" x14ac:dyDescent="0.2">
      <c r="A41" s="64" t="s">
        <v>35</v>
      </c>
      <c r="B41" s="25"/>
      <c r="C41" s="22"/>
      <c r="D41" s="26">
        <v>0</v>
      </c>
      <c r="E41" s="25"/>
      <c r="F41" s="26">
        <v>0</v>
      </c>
      <c r="G41" s="25"/>
      <c r="H41" s="26">
        <v>0</v>
      </c>
      <c r="I41" s="25"/>
      <c r="J41" s="22"/>
      <c r="K41" s="26">
        <v>0</v>
      </c>
      <c r="L41" s="25"/>
      <c r="M41" s="26">
        <v>0</v>
      </c>
      <c r="N41" s="25"/>
      <c r="O41" s="26">
        <v>0</v>
      </c>
      <c r="P41" s="72">
        <f t="shared" si="5"/>
        <v>0</v>
      </c>
    </row>
    <row r="42" spans="1:16" x14ac:dyDescent="0.2">
      <c r="A42" s="64" t="s">
        <v>35</v>
      </c>
      <c r="B42" s="25"/>
      <c r="C42" s="22"/>
      <c r="D42" s="26">
        <v>0</v>
      </c>
      <c r="E42" s="25"/>
      <c r="F42" s="26">
        <v>0</v>
      </c>
      <c r="G42" s="25"/>
      <c r="H42" s="26">
        <v>0</v>
      </c>
      <c r="I42" s="25"/>
      <c r="J42" s="22"/>
      <c r="K42" s="26">
        <v>0</v>
      </c>
      <c r="L42" s="25"/>
      <c r="M42" s="26">
        <v>0</v>
      </c>
      <c r="N42" s="25"/>
      <c r="O42" s="26">
        <v>0</v>
      </c>
      <c r="P42" s="72">
        <f t="shared" si="5"/>
        <v>0</v>
      </c>
    </row>
    <row r="43" spans="1:16" ht="13.5" thickBot="1" x14ac:dyDescent="0.25">
      <c r="A43" s="64" t="s">
        <v>35</v>
      </c>
      <c r="B43" s="25"/>
      <c r="C43" s="22"/>
      <c r="D43" s="26">
        <v>0</v>
      </c>
      <c r="E43" s="25"/>
      <c r="F43" s="26">
        <v>0</v>
      </c>
      <c r="G43" s="25"/>
      <c r="H43" s="26">
        <v>0</v>
      </c>
      <c r="I43" s="25"/>
      <c r="J43" s="22"/>
      <c r="K43" s="26">
        <v>0</v>
      </c>
      <c r="L43" s="25"/>
      <c r="M43" s="26">
        <v>0</v>
      </c>
      <c r="N43" s="25"/>
      <c r="O43" s="26">
        <v>0</v>
      </c>
      <c r="P43" s="72">
        <f t="shared" si="5"/>
        <v>0</v>
      </c>
    </row>
    <row r="44" spans="1:16" ht="23.25" customHeight="1" thickBot="1" x14ac:dyDescent="0.25">
      <c r="A44" s="21" t="s">
        <v>31</v>
      </c>
      <c r="B44" s="62"/>
      <c r="C44" s="51">
        <f t="shared" ref="C44:H44" si="6">SUM(C38:C43)</f>
        <v>0</v>
      </c>
      <c r="D44" s="35">
        <f t="shared" si="6"/>
        <v>0</v>
      </c>
      <c r="E44" s="62"/>
      <c r="F44" s="35">
        <f t="shared" si="6"/>
        <v>0</v>
      </c>
      <c r="G44" s="62"/>
      <c r="H44" s="35">
        <f t="shared" si="6"/>
        <v>0</v>
      </c>
      <c r="I44" s="62"/>
      <c r="J44" s="51">
        <f t="shared" ref="J44:K44" si="7">SUM(J38:J43)</f>
        <v>0</v>
      </c>
      <c r="K44" s="35">
        <f t="shared" si="7"/>
        <v>0</v>
      </c>
      <c r="L44" s="62"/>
      <c r="M44" s="35">
        <f t="shared" ref="M44" si="8">SUM(M38:M43)</f>
        <v>0</v>
      </c>
      <c r="N44" s="62"/>
      <c r="O44" s="35">
        <f t="shared" ref="O44" si="9">SUM(O38:O43)</f>
        <v>0</v>
      </c>
      <c r="P44" s="76">
        <f>SUM(P38:P43)</f>
        <v>0</v>
      </c>
    </row>
    <row r="45" spans="1:16" ht="27" customHeight="1" x14ac:dyDescent="0.2">
      <c r="A45" s="5" t="s">
        <v>41</v>
      </c>
      <c r="B45" s="47"/>
      <c r="C45" s="48"/>
      <c r="D45" s="49"/>
      <c r="E45" s="47"/>
      <c r="F45" s="49"/>
      <c r="G45" s="47"/>
      <c r="H45" s="49"/>
      <c r="I45" s="47"/>
      <c r="J45" s="48"/>
      <c r="K45" s="49"/>
      <c r="L45" s="47"/>
      <c r="M45" s="49"/>
      <c r="N45" s="47"/>
      <c r="O45" s="49"/>
      <c r="P45" s="78"/>
    </row>
    <row r="46" spans="1:16" x14ac:dyDescent="0.2">
      <c r="A46" s="64" t="s">
        <v>35</v>
      </c>
      <c r="B46" s="25"/>
      <c r="C46" s="22"/>
      <c r="D46" s="26">
        <v>0</v>
      </c>
      <c r="E46" s="25"/>
      <c r="F46" s="26">
        <v>0</v>
      </c>
      <c r="G46" s="25"/>
      <c r="H46" s="26">
        <v>0</v>
      </c>
      <c r="I46" s="25"/>
      <c r="J46" s="22"/>
      <c r="K46" s="26">
        <v>0</v>
      </c>
      <c r="L46" s="25"/>
      <c r="M46" s="26">
        <v>0</v>
      </c>
      <c r="N46" s="25"/>
      <c r="O46" s="26">
        <v>0</v>
      </c>
      <c r="P46" s="72">
        <f t="shared" ref="P46:P49" si="10">SUM(D46+F46+H46+K46+M46+O46)</f>
        <v>0</v>
      </c>
    </row>
    <row r="47" spans="1:16" x14ac:dyDescent="0.2">
      <c r="A47" s="64" t="s">
        <v>35</v>
      </c>
      <c r="B47" s="25"/>
      <c r="C47" s="22"/>
      <c r="D47" s="26">
        <v>0</v>
      </c>
      <c r="E47" s="25"/>
      <c r="F47" s="26">
        <v>0</v>
      </c>
      <c r="G47" s="25"/>
      <c r="H47" s="26">
        <v>0</v>
      </c>
      <c r="I47" s="25"/>
      <c r="J47" s="22"/>
      <c r="K47" s="26">
        <v>0</v>
      </c>
      <c r="L47" s="25"/>
      <c r="M47" s="26">
        <v>0</v>
      </c>
      <c r="N47" s="25"/>
      <c r="O47" s="26">
        <v>0</v>
      </c>
      <c r="P47" s="72">
        <f t="shared" si="10"/>
        <v>0</v>
      </c>
    </row>
    <row r="48" spans="1:16" x14ac:dyDescent="0.2">
      <c r="A48" s="64" t="s">
        <v>35</v>
      </c>
      <c r="B48" s="25"/>
      <c r="C48" s="22"/>
      <c r="D48" s="26">
        <v>0</v>
      </c>
      <c r="E48" s="25"/>
      <c r="F48" s="26">
        <v>0</v>
      </c>
      <c r="G48" s="25"/>
      <c r="H48" s="26">
        <v>0</v>
      </c>
      <c r="I48" s="25"/>
      <c r="J48" s="22"/>
      <c r="K48" s="26">
        <v>0</v>
      </c>
      <c r="L48" s="25"/>
      <c r="M48" s="26">
        <v>0</v>
      </c>
      <c r="N48" s="25"/>
      <c r="O48" s="26">
        <v>0</v>
      </c>
      <c r="P48" s="72">
        <f t="shared" si="10"/>
        <v>0</v>
      </c>
    </row>
    <row r="49" spans="1:16" ht="13.5" thickBot="1" x14ac:dyDescent="0.25">
      <c r="A49" s="64" t="s">
        <v>35</v>
      </c>
      <c r="B49" s="25"/>
      <c r="C49" s="22"/>
      <c r="D49" s="26">
        <v>0</v>
      </c>
      <c r="E49" s="25"/>
      <c r="F49" s="26">
        <v>0</v>
      </c>
      <c r="G49" s="25"/>
      <c r="H49" s="26">
        <v>0</v>
      </c>
      <c r="I49" s="25"/>
      <c r="J49" s="22"/>
      <c r="K49" s="26">
        <v>0</v>
      </c>
      <c r="L49" s="25"/>
      <c r="M49" s="26">
        <v>0</v>
      </c>
      <c r="N49" s="25"/>
      <c r="O49" s="26">
        <v>0</v>
      </c>
      <c r="P49" s="72">
        <f t="shared" si="10"/>
        <v>0</v>
      </c>
    </row>
    <row r="50" spans="1:16" ht="24" customHeight="1" thickBot="1" x14ac:dyDescent="0.25">
      <c r="A50" s="21" t="s">
        <v>32</v>
      </c>
      <c r="B50" s="62"/>
      <c r="C50" s="51">
        <f>SUM(C46:C49)</f>
        <v>0</v>
      </c>
      <c r="D50" s="24">
        <f>SUM(D46:D49)</f>
        <v>0</v>
      </c>
      <c r="E50" s="62"/>
      <c r="F50" s="24">
        <f>SUM(F46:F49)</f>
        <v>0</v>
      </c>
      <c r="G50" s="62"/>
      <c r="H50" s="24">
        <f>SUM(H46:H49)</f>
        <v>0</v>
      </c>
      <c r="I50" s="62"/>
      <c r="J50" s="51">
        <f>SUM(J46:J49)</f>
        <v>0</v>
      </c>
      <c r="K50" s="24">
        <f>SUM(K46:K49)</f>
        <v>0</v>
      </c>
      <c r="L50" s="62"/>
      <c r="M50" s="24">
        <f>SUM(M46:M49)</f>
        <v>0</v>
      </c>
      <c r="N50" s="62"/>
      <c r="O50" s="24">
        <f>SUM(O46:O49)</f>
        <v>0</v>
      </c>
      <c r="P50" s="76">
        <f>SUM(P46:P49)</f>
        <v>0</v>
      </c>
    </row>
    <row r="51" spans="1:16" ht="12.75" customHeight="1" thickBot="1" x14ac:dyDescent="0.25">
      <c r="A51" s="13"/>
      <c r="B51" s="52"/>
      <c r="C51" s="53"/>
      <c r="D51" s="53"/>
      <c r="E51" s="53"/>
      <c r="F51" s="53"/>
      <c r="G51" s="53"/>
      <c r="H51" s="53"/>
      <c r="I51" s="52"/>
      <c r="J51" s="53"/>
      <c r="K51" s="53"/>
      <c r="L51" s="53"/>
      <c r="M51" s="53"/>
      <c r="N51" s="53"/>
      <c r="O51" s="53"/>
      <c r="P51" s="79"/>
    </row>
    <row r="52" spans="1:16" ht="13.5" thickBot="1" x14ac:dyDescent="0.25">
      <c r="A52" s="18" t="s">
        <v>34</v>
      </c>
      <c r="B52" s="54"/>
      <c r="C52" s="63">
        <f>SUM(C25+C28)</f>
        <v>0</v>
      </c>
      <c r="D52" s="35">
        <f>SUM(D25+D28)</f>
        <v>0</v>
      </c>
      <c r="E52" s="55"/>
      <c r="F52" s="35">
        <f>SUM(F25+F28)</f>
        <v>0</v>
      </c>
      <c r="G52" s="55"/>
      <c r="H52" s="35">
        <f>SUM(H25+H28)</f>
        <v>0</v>
      </c>
      <c r="I52" s="54"/>
      <c r="J52" s="63">
        <f>SUM(J25+J28)</f>
        <v>0</v>
      </c>
      <c r="K52" s="35">
        <f>SUM(K25+K28)</f>
        <v>0</v>
      </c>
      <c r="L52" s="55"/>
      <c r="M52" s="35">
        <f>SUM(M25+M28)</f>
        <v>0</v>
      </c>
      <c r="N52" s="55"/>
      <c r="O52" s="35">
        <f>SUM(O25+O28)</f>
        <v>0</v>
      </c>
      <c r="P52" s="80">
        <f>SUM(P25+P28)</f>
        <v>0</v>
      </c>
    </row>
    <row r="53" spans="1:16" ht="13.5" thickBot="1" x14ac:dyDescent="0.25">
      <c r="A53" s="13"/>
      <c r="B53" s="56"/>
      <c r="C53" s="57"/>
      <c r="D53" s="57"/>
      <c r="E53" s="57"/>
      <c r="F53" s="57"/>
      <c r="G53" s="57"/>
      <c r="H53" s="57"/>
      <c r="I53" s="56"/>
      <c r="J53" s="57"/>
      <c r="K53" s="57"/>
      <c r="L53" s="57"/>
      <c r="M53" s="57"/>
      <c r="N53" s="57"/>
      <c r="O53" s="57"/>
      <c r="P53" s="58"/>
    </row>
    <row r="54" spans="1:16" ht="13.5" thickBot="1" x14ac:dyDescent="0.25">
      <c r="A54" s="19" t="s">
        <v>33</v>
      </c>
      <c r="B54" s="54"/>
      <c r="C54" s="34">
        <f>SUM(C36+C44+C50)</f>
        <v>0</v>
      </c>
      <c r="D54" s="59">
        <f>SUM(D36+D44+D50)</f>
        <v>0</v>
      </c>
      <c r="E54" s="55"/>
      <c r="F54" s="59">
        <f>SUM(F36+F44+F50)</f>
        <v>0</v>
      </c>
      <c r="G54" s="55"/>
      <c r="H54" s="59">
        <f>SUM(H36+H44+H50)</f>
        <v>0</v>
      </c>
      <c r="I54" s="54"/>
      <c r="J54" s="34">
        <f>SUM(J36+J44+J50)</f>
        <v>0</v>
      </c>
      <c r="K54" s="59">
        <f>SUM(K36+K44+K50)</f>
        <v>0</v>
      </c>
      <c r="L54" s="55"/>
      <c r="M54" s="59">
        <f>SUM(M36+M44+M50)</f>
        <v>0</v>
      </c>
      <c r="N54" s="55"/>
      <c r="O54" s="59">
        <f>SUM(O36+O44+O50)</f>
        <v>0</v>
      </c>
      <c r="P54" s="81">
        <f>SUM(P36+P44+P50)</f>
        <v>0</v>
      </c>
    </row>
    <row r="55" spans="1:16" ht="13.5" thickBot="1" x14ac:dyDescent="0.25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9"/>
    </row>
    <row r="56" spans="1:16" ht="13.5" thickBot="1" x14ac:dyDescent="0.25">
      <c r="A56" s="20" t="s">
        <v>29</v>
      </c>
      <c r="B56" s="54"/>
      <c r="C56" s="60">
        <f>SUM(C52+C54+J52+J54)</f>
        <v>0</v>
      </c>
      <c r="D56" s="61"/>
      <c r="E56" s="61"/>
      <c r="F56" s="61"/>
      <c r="G56" s="93" t="s">
        <v>30</v>
      </c>
      <c r="H56" s="93"/>
      <c r="I56" s="82"/>
      <c r="J56" s="70"/>
      <c r="K56" s="70"/>
      <c r="L56" s="83"/>
      <c r="M56" s="90">
        <f>SUM(P54+P52)</f>
        <v>0</v>
      </c>
      <c r="N56" s="91"/>
      <c r="O56" s="91"/>
      <c r="P56" s="92"/>
    </row>
    <row r="57" spans="1:16" x14ac:dyDescent="0.2">
      <c r="A57" s="2"/>
      <c r="B57" s="10"/>
      <c r="C57" s="9"/>
      <c r="D57" s="9"/>
      <c r="E57" s="9"/>
      <c r="F57" s="9"/>
    </row>
    <row r="58" spans="1:16" x14ac:dyDescent="0.2">
      <c r="A58" s="10"/>
      <c r="B58" s="1"/>
      <c r="C58" s="9"/>
      <c r="D58" s="9"/>
      <c r="E58" s="9"/>
      <c r="F58" s="9"/>
    </row>
    <row r="59" spans="1:16" x14ac:dyDescent="0.2">
      <c r="A59" s="1"/>
      <c r="B59" s="10"/>
    </row>
    <row r="60" spans="1:16" x14ac:dyDescent="0.2">
      <c r="A60" s="10"/>
    </row>
    <row r="65" spans="5:5" x14ac:dyDescent="0.2">
      <c r="E65" s="6"/>
    </row>
  </sheetData>
  <mergeCells count="14">
    <mergeCell ref="A1:P1"/>
    <mergeCell ref="A55:P55"/>
    <mergeCell ref="M56:P56"/>
    <mergeCell ref="G56:H56"/>
    <mergeCell ref="P2:P4"/>
    <mergeCell ref="G3:H3"/>
    <mergeCell ref="E3:F3"/>
    <mergeCell ref="B3:D3"/>
    <mergeCell ref="B2:H2"/>
    <mergeCell ref="I2:O2"/>
    <mergeCell ref="I3:K3"/>
    <mergeCell ref="L3:M3"/>
    <mergeCell ref="N3:O3"/>
    <mergeCell ref="A2:A4"/>
  </mergeCells>
  <phoneticPr fontId="0" type="noConversion"/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95B74527CE42963DDC8266592134" ma:contentTypeVersion="2" ma:contentTypeDescription="Create a new document." ma:contentTypeScope="" ma:versionID="2645cba4f4c306a77d1d280cd456bbe4">
  <xsd:schema xmlns:xsd="http://www.w3.org/2001/XMLSchema" xmlns:xs="http://www.w3.org/2001/XMLSchema" xmlns:p="http://schemas.microsoft.com/office/2006/metadata/properties" xmlns:ns2="0a51f116-9876-415d-a91c-239a3901e7c7" xmlns:ns3="98099274-8fec-444d-8387-d4bcdfa6395b" targetNamespace="http://schemas.microsoft.com/office/2006/metadata/properties" ma:root="true" ma:fieldsID="6b3ffe55828aecf1da066ed0caf31fd1" ns2:_="" ns3:_="">
    <xsd:import namespace="0a51f116-9876-415d-a91c-239a3901e7c7"/>
    <xsd:import namespace="98099274-8fec-444d-8387-d4bcdfa639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1f116-9876-415d-a91c-239a3901e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99274-8fec-444d-8387-d4bcdfa6395b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0B128C-62D9-4D0D-8404-D0F515DA2B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CAFDAD-F470-4AF8-A023-D329B108E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51f116-9876-415d-a91c-239a3901e7c7"/>
    <ds:schemaRef ds:uri="98099274-8fec-444d-8387-d4bcdfa63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CF6724-A174-4ECD-AB92-AEBDC3D50C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Washington Group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lelik001</dc:creator>
  <cp:lastModifiedBy>Justice, Amy L (CONTR)</cp:lastModifiedBy>
  <cp:lastPrinted>2018-01-03T01:03:31Z</cp:lastPrinted>
  <dcterms:created xsi:type="dcterms:W3CDTF">2007-11-30T14:27:45Z</dcterms:created>
  <dcterms:modified xsi:type="dcterms:W3CDTF">2025-10-13T18:23:32Z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0x01010001F595B74527CE42963DDC8266592134</vt:lpwstr>
  </property>
</Properties>
</file>